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SON 2021\111QUY HOACH KHSD D\DAK PO\BAN DO\"/>
    </mc:Choice>
  </mc:AlternateContent>
  <xr:revisionPtr revIDLastSave="0" documentId="13_ncr:1_{03341D65-48D3-4D32-8D5D-2300F6D0058A}" xr6:coauthVersionLast="47" xr6:coauthVersionMax="47" xr10:uidLastSave="{00000000-0000-0000-0000-000000000000}"/>
  <bookViews>
    <workbookView xWindow="8445" yWindow="4065" windowWidth="16440" windowHeight="10245" tabRatio="872" activeTab="5" xr2:uid="{679F5F49-4FD5-4447-891F-2F988BD28CCC}"/>
  </bookViews>
  <sheets>
    <sheet name="CH01" sheetId="1" r:id="rId1"/>
    <sheet name="CH02" sheetId="3" r:id="rId2"/>
    <sheet name="CH03" sheetId="4" r:id="rId3"/>
    <sheet name="CH04" sheetId="5" r:id="rId4"/>
    <sheet name="CH05" sheetId="6" r:id="rId5"/>
    <sheet name="CH10" sheetId="15" r:id="rId6"/>
    <sheet name="CH11" sheetId="14" r:id="rId7"/>
    <sheet name="CH12" sheetId="8" r:id="rId8"/>
  </sheets>
  <definedNames>
    <definedName name="_xlnm.Print_Area" localSheetId="0">'CH01'!$A$1:$L$61</definedName>
    <definedName name="_xlnm.Print_Area" localSheetId="2">'CH03'!$A$1:$N$76</definedName>
    <definedName name="_xlnm.Print_Area" localSheetId="4">'CH05'!$A$1:$L$59</definedName>
    <definedName name="_xlnm.Print_Area" localSheetId="5">'CH10'!$A$1:$J$314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2" i="15" l="1"/>
  <c r="C291" i="15"/>
  <c r="C290" i="15"/>
  <c r="C285" i="15"/>
  <c r="C282" i="15"/>
  <c r="C280" i="15"/>
  <c r="C272" i="15"/>
  <c r="C271" i="15"/>
  <c r="E265" i="15"/>
  <c r="C258" i="15"/>
  <c r="C257" i="15"/>
  <c r="C255" i="15"/>
  <c r="C253" i="15"/>
  <c r="C251" i="15"/>
  <c r="C250" i="15"/>
  <c r="C249" i="15"/>
  <c r="C248" i="15"/>
  <c r="C246" i="15"/>
  <c r="C245" i="15"/>
  <c r="C244" i="15"/>
  <c r="C243" i="15"/>
  <c r="C238" i="15"/>
  <c r="C236" i="15"/>
  <c r="C235" i="15"/>
  <c r="C234" i="15"/>
  <c r="C191" i="15"/>
  <c r="C177" i="15"/>
  <c r="C176" i="15"/>
  <c r="C175" i="15"/>
  <c r="C152" i="15"/>
  <c r="C151" i="15"/>
  <c r="C150" i="15"/>
  <c r="C149" i="15"/>
  <c r="C148" i="15"/>
  <c r="C147" i="15"/>
  <c r="C145" i="15"/>
  <c r="C139" i="15"/>
  <c r="E134" i="15"/>
  <c r="E121" i="15"/>
  <c r="E120" i="15"/>
  <c r="E119" i="15"/>
  <c r="E116" i="15"/>
  <c r="E115" i="15"/>
  <c r="E114" i="15"/>
  <c r="E113" i="15"/>
  <c r="E112" i="15"/>
  <c r="E111" i="15"/>
  <c r="E110" i="15"/>
  <c r="E109" i="15"/>
  <c r="E108" i="15"/>
  <c r="E107" i="15"/>
  <c r="E106" i="15"/>
  <c r="E105" i="15"/>
  <c r="E104" i="15"/>
  <c r="E103" i="15"/>
  <c r="E102" i="15"/>
  <c r="E101" i="15"/>
  <c r="E100" i="15"/>
  <c r="E99" i="15"/>
  <c r="E98" i="15"/>
  <c r="E97" i="15"/>
  <c r="E96" i="15"/>
  <c r="E95" i="15"/>
  <c r="E94" i="15"/>
  <c r="E93" i="15"/>
  <c r="E92" i="15"/>
  <c r="E91" i="15"/>
  <c r="E90" i="15"/>
  <c r="C86" i="15"/>
  <c r="C74" i="15"/>
  <c r="C73" i="15"/>
  <c r="C72" i="15"/>
  <c r="C71" i="15"/>
  <c r="C70" i="15"/>
  <c r="C69" i="15"/>
  <c r="E68" i="15"/>
  <c r="C67" i="15"/>
  <c r="C66" i="15"/>
  <c r="C65" i="15"/>
  <c r="C64" i="15"/>
  <c r="C63" i="15"/>
  <c r="C61" i="15"/>
  <c r="C48" i="15"/>
  <c r="C34" i="15"/>
  <c r="C33" i="15"/>
  <c r="C32" i="15"/>
  <c r="C31" i="15"/>
  <c r="C30" i="15"/>
  <c r="C29" i="15"/>
  <c r="C28" i="15"/>
  <c r="C27" i="15"/>
  <c r="C26" i="15"/>
  <c r="E20" i="15"/>
  <c r="C11" i="15"/>
  <c r="C10" i="15"/>
  <c r="E9" i="15"/>
</calcChain>
</file>

<file path=xl/sharedStrings.xml><?xml version="1.0" encoding="utf-8"?>
<sst xmlns="http://schemas.openxmlformats.org/spreadsheetml/2006/main" count="2587" uniqueCount="777">
  <si>
    <t>NNP</t>
  </si>
  <si>
    <t>LUA</t>
  </si>
  <si>
    <t>LUC</t>
  </si>
  <si>
    <t>HNK</t>
  </si>
  <si>
    <t>CLN</t>
  </si>
  <si>
    <t>RSX</t>
  </si>
  <si>
    <t>RSN</t>
  </si>
  <si>
    <t>RPH</t>
  </si>
  <si>
    <t>RDD</t>
  </si>
  <si>
    <t>NTS</t>
  </si>
  <si>
    <t>LMU</t>
  </si>
  <si>
    <t>NKH</t>
  </si>
  <si>
    <t>PNN</t>
  </si>
  <si>
    <t>ONT</t>
  </si>
  <si>
    <t>ODT</t>
  </si>
  <si>
    <t>TSC</t>
  </si>
  <si>
    <t>CQP</t>
  </si>
  <si>
    <t>CAN</t>
  </si>
  <si>
    <t>DTS</t>
  </si>
  <si>
    <t>DVH</t>
  </si>
  <si>
    <t>DXH</t>
  </si>
  <si>
    <t>DYT</t>
  </si>
  <si>
    <t>DGD</t>
  </si>
  <si>
    <t>DTT</t>
  </si>
  <si>
    <t>DKH</t>
  </si>
  <si>
    <t>DNG</t>
  </si>
  <si>
    <t>SKK</t>
  </si>
  <si>
    <t>SKN</t>
  </si>
  <si>
    <t>SKT</t>
  </si>
  <si>
    <t>TMD</t>
  </si>
  <si>
    <t>SKC</t>
  </si>
  <si>
    <t>SKS</t>
  </si>
  <si>
    <t>SKX</t>
  </si>
  <si>
    <t>DGT</t>
  </si>
  <si>
    <t>DTL</t>
  </si>
  <si>
    <t>DDT</t>
  </si>
  <si>
    <t>DDL</t>
  </si>
  <si>
    <t>DSH</t>
  </si>
  <si>
    <t>DKV</t>
  </si>
  <si>
    <t>DNL</t>
  </si>
  <si>
    <t>DBV</t>
  </si>
  <si>
    <t>DCH</t>
  </si>
  <si>
    <t>DRA</t>
  </si>
  <si>
    <t>TON</t>
  </si>
  <si>
    <t>TIN</t>
  </si>
  <si>
    <t>NTD</t>
  </si>
  <si>
    <t>SON</t>
  </si>
  <si>
    <t>MNC</t>
  </si>
  <si>
    <t>PNK</t>
  </si>
  <si>
    <t>CSD</t>
  </si>
  <si>
    <t>BIỂU 01/CH: HIỆN TRẠNG SỬ DỤNG ĐẤT NĂM 2020</t>
  </si>
  <si>
    <t>Đơn vị tính: ha</t>
  </si>
  <si>
    <t>Số</t>
  </si>
  <si>
    <t>Chỉ tiêu sử dụng đất</t>
  </si>
  <si>
    <t>Mã</t>
  </si>
  <si>
    <t>Tổng diện tích</t>
  </si>
  <si>
    <t>Diện tích phân theo đơn vị hành chính</t>
  </si>
  <si>
    <t>(1)</t>
  </si>
  <si>
    <t>(2)</t>
  </si>
  <si>
    <t>(3)</t>
  </si>
  <si>
    <t>(5)</t>
  </si>
  <si>
    <t>(6)</t>
  </si>
  <si>
    <t>(7)</t>
  </si>
  <si>
    <t>(8)</t>
  </si>
  <si>
    <t>(9)</t>
  </si>
  <si>
    <t>(10)</t>
  </si>
  <si>
    <t>(11)</t>
  </si>
  <si>
    <t>(12)</t>
  </si>
  <si>
    <t>(13)</t>
  </si>
  <si>
    <t>(18)</t>
  </si>
  <si>
    <t>Tổng diện tích tự nhiên</t>
  </si>
  <si>
    <t>Đất nông nghiệp</t>
  </si>
  <si>
    <t>1.1</t>
  </si>
  <si>
    <t>Đất trồng lúa</t>
  </si>
  <si>
    <t>1.2</t>
  </si>
  <si>
    <t>Đất trồng cây hàng năm khác</t>
  </si>
  <si>
    <t>1.3</t>
  </si>
  <si>
    <t xml:space="preserve">Đất trồng cây lâu năm </t>
  </si>
  <si>
    <t>1.4</t>
  </si>
  <si>
    <t>Đất rừng phòng hộ</t>
  </si>
  <si>
    <t>1.5</t>
  </si>
  <si>
    <t>Đất rừng đặc dụng</t>
  </si>
  <si>
    <t>1.6</t>
  </si>
  <si>
    <t xml:space="preserve">Đất rừng sản xuất </t>
  </si>
  <si>
    <t>1.7</t>
  </si>
  <si>
    <t>Đất nuôi trồng thuỷ sản</t>
  </si>
  <si>
    <t>1.8</t>
  </si>
  <si>
    <t>Đất làm muối</t>
  </si>
  <si>
    <t>1.9</t>
  </si>
  <si>
    <t>Đất nông nghiệp khác</t>
  </si>
  <si>
    <t xml:space="preserve">Đất phi nông nghiệp </t>
  </si>
  <si>
    <t>2.1</t>
  </si>
  <si>
    <t>Đất quốc phòng</t>
  </si>
  <si>
    <t>2.2</t>
  </si>
  <si>
    <t>Đất an ninh</t>
  </si>
  <si>
    <t>2.3</t>
  </si>
  <si>
    <t>Đất khu công nghiệp</t>
  </si>
  <si>
    <t>2.4</t>
  </si>
  <si>
    <t>Đất khu chế xuất</t>
  </si>
  <si>
    <t>2.5</t>
  </si>
  <si>
    <t>Đất cụm công nghiệp</t>
  </si>
  <si>
    <t>2.6</t>
  </si>
  <si>
    <t>Đất thương mại, dịch vụ</t>
  </si>
  <si>
    <t>2.7</t>
  </si>
  <si>
    <t>Đất cơ sở sản xuất phi nông nghiệp</t>
  </si>
  <si>
    <t>2.8</t>
  </si>
  <si>
    <t>Đất sử dụng cho hoạt động khoáng sản</t>
  </si>
  <si>
    <t>2.9</t>
  </si>
  <si>
    <t>Đất phát triển hạ tầng cấp quốc gia, cấp tỉnh, cấp huyện, cấp xã</t>
  </si>
  <si>
    <t>DHT</t>
  </si>
  <si>
    <t>-</t>
  </si>
  <si>
    <t>Đất giao thông</t>
  </si>
  <si>
    <t>Đất xây dựng cơ sở văn hóa</t>
  </si>
  <si>
    <t>Đất xây dựng cơ sở y tế</t>
  </si>
  <si>
    <t>Đất xây dựng cơ sở giáo dục và đào tạo</t>
  </si>
  <si>
    <t>Đất xây dựng cơ sở thể dục thể thao</t>
  </si>
  <si>
    <t>Đất công trình năng lượng</t>
  </si>
  <si>
    <t>Đất công trình bưu chính, viễn thông</t>
  </si>
  <si>
    <t>Đất thủy lợi</t>
  </si>
  <si>
    <t>Đất chợ</t>
  </si>
  <si>
    <t>Đất xây dựng cơ sở khoa học công nghệ</t>
  </si>
  <si>
    <t>Đất xây dựng cơ sở dịch vụ xã hội</t>
  </si>
  <si>
    <t>2.10</t>
  </si>
  <si>
    <t>Đất có di tích lịch sử - văn hóa</t>
  </si>
  <si>
    <t>2.11</t>
  </si>
  <si>
    <t>Đất danh lam thắng cảnh</t>
  </si>
  <si>
    <t>2.12</t>
  </si>
  <si>
    <t>Đất bãi thải, xử lý chất thải</t>
  </si>
  <si>
    <t>2.13</t>
  </si>
  <si>
    <t>Đất ở tại nông thôn</t>
  </si>
  <si>
    <t>2.14</t>
  </si>
  <si>
    <t>Đất ở tại đô thị</t>
  </si>
  <si>
    <t>2.15</t>
  </si>
  <si>
    <t>Đất xây dựng trụ sở cơ quan</t>
  </si>
  <si>
    <t>2.16</t>
  </si>
  <si>
    <t>Đất xây dựng trụ sở của tổ chức sự nghiệp</t>
  </si>
  <si>
    <t>2.17</t>
  </si>
  <si>
    <t>Đất xây dựng cơ sở ngoại giao</t>
  </si>
  <si>
    <t>2.18</t>
  </si>
  <si>
    <t>Đất cơ sở tôn giáo</t>
  </si>
  <si>
    <t>2.19</t>
  </si>
  <si>
    <t>Đất làm nghĩa trang, nghĩa địa, nhà tang lễ, nhà hỏa táng</t>
  </si>
  <si>
    <t>2.20</t>
  </si>
  <si>
    <t>Đất sản xuất vật liệu xây dựng, làm đồ gốm</t>
  </si>
  <si>
    <t>2.21</t>
  </si>
  <si>
    <t>Đất sinh hoạt cộng đồng</t>
  </si>
  <si>
    <t>2.22</t>
  </si>
  <si>
    <t>Đất khu vui chơi, giải trí công cộng</t>
  </si>
  <si>
    <t>2.23</t>
  </si>
  <si>
    <t>Đất cơ sở tín ngưỡng</t>
  </si>
  <si>
    <t>2.24</t>
  </si>
  <si>
    <t>Đất sông, ngòi, kênh, rạch, suối</t>
  </si>
  <si>
    <t>2.25</t>
  </si>
  <si>
    <t>Đất có mặt nước chuyên dùng</t>
  </si>
  <si>
    <t>2.26</t>
  </si>
  <si>
    <t>Đất phi nông nghiệp khác</t>
  </si>
  <si>
    <t>Đất chưa sử dụng</t>
  </si>
  <si>
    <t>KCN</t>
  </si>
  <si>
    <t>KKT</t>
  </si>
  <si>
    <t>KDT</t>
  </si>
  <si>
    <t>BIỂU 02/CH: KẾT QUẢ THỰC HIỆN QUY HOẠCH SỬ DỤNG ĐẤT KỲ TRƯỚC</t>
  </si>
  <si>
    <t>Số TT</t>
  </si>
  <si>
    <t>Chỉ tiêu</t>
  </si>
  <si>
    <t>Diện tích quy hoạch được duyệt (ha)</t>
  </si>
  <si>
    <t>Kết quả thực hiện</t>
  </si>
  <si>
    <t>Diện tích</t>
  </si>
  <si>
    <t>So sánh</t>
  </si>
  <si>
    <t>(ha)</t>
  </si>
  <si>
    <t>Tăng (+), giảm (-) (ha)</t>
  </si>
  <si>
    <t>Tỷ lệ (%)</t>
  </si>
  <si>
    <t>(4)</t>
  </si>
  <si>
    <t>(6)=(5)-(4)</t>
  </si>
  <si>
    <t>(7)=(5)/(4)*100%</t>
  </si>
  <si>
    <t>Trong đó: Đất chuyên trồng lúa nước</t>
  </si>
  <si>
    <t>BIỂU 03/CH: QUY HOẠCH SỬ DỤNG ĐẤT ĐẾN NĂM 2030</t>
  </si>
  <si>
    <t>Diện tích cấp tỉnh phân bổ</t>
  </si>
  <si>
    <t>Diện tích cấp huyện xác định, xác định bổ sung</t>
  </si>
  <si>
    <t>II</t>
  </si>
  <si>
    <t>Khu đô thị - thương mại - dịch vụ</t>
  </si>
  <si>
    <t>KDV</t>
  </si>
  <si>
    <t>Khu du lịch</t>
  </si>
  <si>
    <t>KDL</t>
  </si>
  <si>
    <t>Khu ở, làng nghề, sản xuất phi nông nghiệp nông thôn</t>
  </si>
  <si>
    <t>KON</t>
  </si>
  <si>
    <t>Đất nông nghiệp chuyển sang phi nông nghiệp</t>
  </si>
  <si>
    <t>LUA/PNN</t>
  </si>
  <si>
    <t>LUC/PNN</t>
  </si>
  <si>
    <t>HNK/PNN</t>
  </si>
  <si>
    <t>Đất trồng cây lâu năm</t>
  </si>
  <si>
    <t>CLN/PNN</t>
  </si>
  <si>
    <t>RPH/PNN</t>
  </si>
  <si>
    <t>RDD/PNN</t>
  </si>
  <si>
    <t>Đất rừng sản xuất</t>
  </si>
  <si>
    <t>RSX/PNN</t>
  </si>
  <si>
    <t>NTS/PNN</t>
  </si>
  <si>
    <t>LMU/PNN</t>
  </si>
  <si>
    <t>NKH/PNN</t>
  </si>
  <si>
    <t>Chuyển đổi cơ cấu sử dụng đất trong nội bộ đất nông nghiệp</t>
  </si>
  <si>
    <t>Trong đó:</t>
  </si>
  <si>
    <t>Đất trồng lúa chuyển sang đất trồng cây lâu năm</t>
  </si>
  <si>
    <t>LUA/CLN</t>
  </si>
  <si>
    <t>Đất trồng lúa chuyển sang đất trồng rừng</t>
  </si>
  <si>
    <t>LUA/LNP</t>
  </si>
  <si>
    <t>Đất trồng lúa chuyển sang đất nuôi trồng thuỷ sản</t>
  </si>
  <si>
    <t>LUA/NTS</t>
  </si>
  <si>
    <t>Đất trồng lúa chuyển sang đất làm muối</t>
  </si>
  <si>
    <t>LUA/LMU</t>
  </si>
  <si>
    <t>Đất trồng cây hàng năm khác chuyển sang đất nuôi trồng thuỷ sản</t>
  </si>
  <si>
    <t>HNK/NTS</t>
  </si>
  <si>
    <t>Đất trồng cây hàng năm khác chuyển sang đất làm muối</t>
  </si>
  <si>
    <t>HNK/LMU</t>
  </si>
  <si>
    <t>Đất rừng phòng hộ chuyển sang đất nông nghiệp không phải là rừng</t>
  </si>
  <si>
    <t>RPH/NKR(a)</t>
  </si>
  <si>
    <t>Đất rừng đặc dụng chuyển sang đất nông nghiệp không phải là rừng</t>
  </si>
  <si>
    <t>RDD/NKR(a)</t>
  </si>
  <si>
    <t>Đất rừng sản xuất chuyển sang đất nông nghiệp không phải là rừng</t>
  </si>
  <si>
    <t>RSX/NKR(a)</t>
  </si>
  <si>
    <t>Đất phi nông nghiệp không phải là đất ở chuyển sang đất ở</t>
  </si>
  <si>
    <t>PKO/OCT</t>
  </si>
  <si>
    <t>Ghi chú: - (a) gồm đất sản xuất nông nghiệp, đất nuôi trồng thủy sản, đất làm muối và đất nông nghiệp khác.</t>
  </si>
  <si>
    <t>- PKO là đất phi nông nghiệp không phải là đất ở.</t>
  </si>
  <si>
    <t>STT</t>
  </si>
  <si>
    <t>Loại đất</t>
  </si>
  <si>
    <t>Diện tích
 (ha)</t>
  </si>
  <si>
    <t>Cơ cấu
 (%)</t>
  </si>
  <si>
    <t>Đất nuôi trồng thủy sản</t>
  </si>
  <si>
    <t>Chu chuyển đất đai đến năm 2030</t>
  </si>
  <si>
    <t>Cộng</t>
  </si>
  <si>
    <t>Biến động</t>
  </si>
  <si>
    <t>thứ</t>
  </si>
  <si>
    <t>giảm</t>
  </si>
  <si>
    <t>tăng (+)</t>
  </si>
  <si>
    <t>tự</t>
  </si>
  <si>
    <t>năm 2020</t>
  </si>
  <si>
    <t>giảm (-)</t>
  </si>
  <si>
    <t>năm 2030</t>
  </si>
  <si>
    <t>TỔNG DIỆN TÍCH TỰ NHIÊN</t>
  </si>
  <si>
    <t>1</t>
  </si>
  <si>
    <t>1.1.</t>
  </si>
  <si>
    <t>2</t>
  </si>
  <si>
    <t>3</t>
  </si>
  <si>
    <t>Cộng tăng</t>
  </si>
  <si>
    <t>Diện tích cuối kỳ năm 2030</t>
  </si>
  <si>
    <t>Trong đó: đất có rừng sản xuất là rừng tự nhiên</t>
  </si>
  <si>
    <t>Đất xây dựng kho dự trữ quốc gia</t>
  </si>
  <si>
    <t>DKG</t>
  </si>
  <si>
    <t>I</t>
  </si>
  <si>
    <t>Đất khu công nghệ cao</t>
  </si>
  <si>
    <t>Đất khu kinh tế</t>
  </si>
  <si>
    <t>Đất đô thị</t>
  </si>
  <si>
    <t>Khu chức năng</t>
  </si>
  <si>
    <t>Khu dân cư nông thôn</t>
  </si>
  <si>
    <t>DNT</t>
  </si>
  <si>
    <t>Ghi chú: Khu chức năng không tổng hợp khi tính tổng diện tích tự nhiên</t>
  </si>
  <si>
    <t>Khu sản xuất nông nghiệp (khu vực chuyên trồng lúa nước, khu vực chuyên trồng cây công nghiệp lâu năm)</t>
  </si>
  <si>
    <t>Khu lâm nghiệp (khu vực rừng phòng hộ, rừng đặc dụng, rừng sản xuất)</t>
  </si>
  <si>
    <t>Khu bảo tồn thiên nhiên và đa dạng sinh học</t>
  </si>
  <si>
    <t>KPC</t>
  </si>
  <si>
    <t>KNN</t>
  </si>
  <si>
    <t>KLN</t>
  </si>
  <si>
    <t>KBT</t>
  </si>
  <si>
    <t>Khu đô thị (trong đó có khu đô thị mới)</t>
  </si>
  <si>
    <t>DTC</t>
  </si>
  <si>
    <t>Khu thương mại - dịch vụ</t>
  </si>
  <si>
    <t>KTM</t>
  </si>
  <si>
    <t>Khu phát triển công nghiệp (khu công nghiệp, cụm công nghiệp)</t>
  </si>
  <si>
    <t>BIỂU 04/CH: DIỆN TÍCH CHUYỂN MỤC ĐÍCH SỬ DỤNG ĐẤT TRONG KỲ QUY HOẠCH</t>
  </si>
  <si>
    <t>NNP/PNN</t>
  </si>
  <si>
    <t>RSN/PNN</t>
  </si>
  <si>
    <t>RSN/NKR(a)</t>
  </si>
  <si>
    <t>BIỂU 05/CH: DIỆN TÍCH ĐẤT CHƯA SỬ DỤNG ĐƯA VÀO SỬ DỤNG TRONG KỲ QUY HOẠCH</t>
  </si>
  <si>
    <t>Biểu 12/CH: CHU CHUYỂN ĐẤT ĐAI TRONG KỲ QUY HOẠCH SỬ DỤNG ĐẤT 10 NĂM (2021 - 2030)</t>
  </si>
  <si>
    <t>Trong đó: đất chuyên trồng lúa nước</t>
  </si>
  <si>
    <t>đầu kỳ,</t>
  </si>
  <si>
    <t>cuối kỳ,</t>
  </si>
  <si>
    <t>(4)=(5)+...+(18)</t>
  </si>
  <si>
    <t>(20)</t>
  </si>
  <si>
    <t>(6)=(7)+...+(20)</t>
  </si>
  <si>
    <t>HUYỆN ĐAK PƠ - TỈNH GIA LAI</t>
  </si>
  <si>
    <t>Biểu 11/CH: DIỆN TÍCH, CƠ CẤU SỬ DỤNG ĐẤT CÁC KHU CHỨC NĂNG HUYỆN ĐAK PƠ - TỈNH GIA LAI</t>
  </si>
  <si>
    <t>PHÂN BỔ ĐẾN TỪNG ĐƠN VỊ HÀNH CHÍNH CẤP XÃ CỦA HUYỆN ĐAK PƠ - TỈNH GIA LAI</t>
  </si>
  <si>
    <t>CỦA HUYỆN ĐAK PƠ - TỈNH GIA LAI</t>
  </si>
  <si>
    <t>TT Đak Pơ</t>
  </si>
  <si>
    <t>Xã An Thành</t>
  </si>
  <si>
    <t>Xã Hà Tam</t>
  </si>
  <si>
    <t>Xã Cư
 An</t>
  </si>
  <si>
    <t>Xã Tân 
An</t>
  </si>
  <si>
    <t>Xã Yang
 Bắc</t>
  </si>
  <si>
    <t>Xã Phú
 An</t>
  </si>
  <si>
    <t>Xã Ya 
Hội</t>
  </si>
  <si>
    <t>Biểu 10/CH</t>
  </si>
  <si>
    <t>DANH MỤC CÔNG TRÌNH, DỰ ÁN THỰC HIỆN ĐẾN NĂM 2030</t>
  </si>
  <si>
    <t>TRÊN ĐỊA BÀN HUYỆN ĐAK PƠ - TỈNH GIA LAI</t>
  </si>
  <si>
    <t>Hạng mục</t>
  </si>
  <si>
    <t>Diện tích
quy hoạch
(ha)</t>
  </si>
  <si>
    <t>Diện tích
hiện trạng
(ha)</t>
  </si>
  <si>
    <t>Tăng thêm</t>
  </si>
  <si>
    <r>
      <t xml:space="preserve">Địa điểm
</t>
    </r>
    <r>
      <rPr>
        <sz val="11"/>
        <rFont val="Times New Roman"/>
        <family val="1"/>
      </rPr>
      <t>(đến cấp xã)</t>
    </r>
  </si>
  <si>
    <t>Vị trí trên BĐĐC (tờ bản đồ số, thửa số) hoặc trên BĐ HTSDĐ cấp xã (xứ đồng, thôn, xóm)</t>
  </si>
  <si>
    <t>Ghi chú</t>
  </si>
  <si>
    <t>Năm
thực hiện</t>
  </si>
  <si>
    <t>Diện
tích
(ha)</t>
  </si>
  <si>
    <t>Lấy vào loại đất chủ yếu</t>
  </si>
  <si>
    <t>Ngày 05/8/2021</t>
  </si>
  <si>
    <t>Ngày 05/10/2021</t>
  </si>
  <si>
    <t>(3)=(4)+(5)</t>
  </si>
  <si>
    <t>A</t>
  </si>
  <si>
    <t>Công trình, dự án được phân bổ từ cấp tỉnh</t>
  </si>
  <si>
    <t>Công trình, dự án về quốc phòng</t>
  </si>
  <si>
    <t>Giao đất cho Lữ đoàn 7</t>
  </si>
  <si>
    <t>CT 2019</t>
  </si>
  <si>
    <t>Diện tích hiện trạng ít hơn</t>
  </si>
  <si>
    <t>Mở rộng Thao trường Ban CH Quân sự huyện</t>
  </si>
  <si>
    <t>DCQH</t>
  </si>
  <si>
    <t>Loại đất hiện trạng có RSN không</t>
  </si>
  <si>
    <t>Mở rộng Trụ sở Ban CH Quân sự huyện</t>
  </si>
  <si>
    <t>Thị trấn Đak Pơ</t>
  </si>
  <si>
    <t>KH 2021</t>
  </si>
  <si>
    <t>Mở rộng Doanh trại Trung đoàn bộ binh 38 (Trường bắn)</t>
  </si>
  <si>
    <t>Thu hồi đất Quốc phòng của Trung đoàn Bộ Binh 38 và bố trí vị trí mới để mở rộng doanh trại</t>
  </si>
  <si>
    <t>NHK: 26.43
CLN: 4.97</t>
  </si>
  <si>
    <t>Tt Đak Pơ, xã Cư An</t>
  </si>
  <si>
    <t>Bổ sung mới</t>
  </si>
  <si>
    <t>Tách NHK và CLN bao nhiêu</t>
  </si>
  <si>
    <t>Công trình, dự án về an ninh</t>
  </si>
  <si>
    <t>Đất Trụ sở công an các xã và thị trấn</t>
  </si>
  <si>
    <t>Các xã và thị trấn</t>
  </si>
  <si>
    <t>Nghị quyết số 22-NQ/TW ngày 15/3/2018 của Bộ Chính trị</t>
  </si>
  <si>
    <t>Mở rộng trụ sở Công an huyện</t>
  </si>
  <si>
    <t>NHK</t>
  </si>
  <si>
    <t>Đăng ký mới</t>
  </si>
  <si>
    <t>A Thành Bổ sung</t>
  </si>
  <si>
    <t>B</t>
  </si>
  <si>
    <t>Công trình, dự án để phát triển kinh tế - xã hội vì lợi ích quốc gia, công cộng</t>
  </si>
  <si>
    <t>Công trình, dự án do Thủ tướng Chính phủ chấp thuận, quyết định đầu tư mà phải thu hồi đất</t>
  </si>
  <si>
    <t>Dự án kết nối GT khu vực Tây nguyên</t>
  </si>
  <si>
    <t>NHK;ONT; LUK;DSH</t>
  </si>
  <si>
    <t>Xã Cư An, xã Tân An</t>
  </si>
  <si>
    <t>CT 2020</t>
  </si>
  <si>
    <t>Chi tiết loại đất từng xã; có ONT không</t>
  </si>
  <si>
    <t>Xây dựng mới đường dây 110 kV Mang Yang – An Khê</t>
  </si>
  <si>
    <t>Thị trấn Đak Pơ,
 xã Hà Tam, 
xã Cư An</t>
  </si>
  <si>
    <t>Quyết định 4867/QĐ-EVN CPC 
ngày 15/9/2014 của Tổng công ty điện lực  Miền Trung</t>
  </si>
  <si>
    <t>Làm mới 32,39 km cao tốc Quy Nhơn – Pleiku</t>
  </si>
  <si>
    <t>RST,RSN,SON, NTD,NHK,LUK,MNC,CLN,TIN,LUC,SKX,ONT,NTS</t>
  </si>
  <si>
    <t>Nghị quyết 47/NQ-CP ngày 09/5/2018 của Chính phủ về Phê duyệt điều chình QHSDĐ tỉnh Gia Lai đến năm 2020</t>
  </si>
  <si>
    <t>Hỏi lại Cao tốc đi hướng nào để xác định loại đất theo từng xã cho đúng</t>
  </si>
  <si>
    <t>chưa có hường tuyến</t>
  </si>
  <si>
    <t>Công trình, dự án do Hội đồng nhân dân cấp tỉnh chấp thuận mà phải thu hồi đất</t>
  </si>
  <si>
    <t>Dự án cầu dân sinh - LRAMP</t>
  </si>
  <si>
    <t>Xã An Thành, xã Tân An</t>
  </si>
  <si>
    <t>Quyết định số 622/QĐ-BGTVT ngày 02/3/2016 của Bộ Giao thông vận tải</t>
  </si>
  <si>
    <t>Trạm dừng nghỉ QL 19 &amp; đường Trường Sơn Đông</t>
  </si>
  <si>
    <t>NHK, CLN</t>
  </si>
  <si>
    <t>CV số 654/SGTVT-QLCLCTGT ngày 12/4/2021 của Sở GTVT</t>
  </si>
  <si>
    <t>Kêu gọi</t>
  </si>
  <si>
    <t>Đường liên huyện T10</t>
  </si>
  <si>
    <t>Loại đất hiện trạng từng xã</t>
  </si>
  <si>
    <t>chưa có hướng tuyến</t>
  </si>
  <si>
    <t>Đường dây 220kV sinh khối An Khê - Pleiku mạch đơn (bổ sung thêm trụ móng)</t>
  </si>
  <si>
    <t>HNK;LUK;ONT</t>
  </si>
  <si>
    <t>Thị trấn Đak Pơ, xã Yang Bắc</t>
  </si>
  <si>
    <t>Đường dây 220kv Pleiku 2-An Khê</t>
  </si>
  <si>
    <t>HNK;LUK;CLN</t>
  </si>
  <si>
    <t>Xã Hà Tam, xã An Thành, xã Cư An, thị trấn Đak Pơ</t>
  </si>
  <si>
    <t>LUK</t>
  </si>
  <si>
    <t>Hoàn thiện lưới điện phân phối tỉnh Gia Lai (đồng bộ dự án KfW3.1)</t>
  </si>
  <si>
    <t>HNK;CLN;ONT; ODT</t>
  </si>
  <si>
    <t>Xã Yang Bắc và thị trấn Đak Pơ</t>
  </si>
  <si>
    <t>Dự án cải tạo nâng cấp Quốc lộ 19 đoạn km 90-108</t>
  </si>
  <si>
    <t>21,6</t>
  </si>
  <si>
    <t>Chi tiết loại đất từng xã, thị trấn</t>
  </si>
  <si>
    <t>Trạm biến áp 110kV Đak Pơ và nhánh rẽ</t>
  </si>
  <si>
    <t>Huyện Đak Pơ</t>
  </si>
  <si>
    <t>CV số 1582/SCT-KHTCTC ngày 14/10/2020</t>
  </si>
  <si>
    <t>Trạm biến áp 110kV Mang Yang - An Khê</t>
  </si>
  <si>
    <t>Huyện Mang Yang, Đak Pơ, An Khê</t>
  </si>
  <si>
    <t>Trạm biến áp Phú An và nhánh rẽ</t>
  </si>
  <si>
    <t>Huyện Đak Pơ và An Khê</t>
  </si>
  <si>
    <t>Đường dây 110kV từ trạm biến áp 220kV An Khê - Mang Yang</t>
  </si>
  <si>
    <t>Dự án cấp điện nông thôn từ lưới điện quốc gia tỉnh Gia Lai giai đoạn 2015-2020</t>
  </si>
  <si>
    <t>Dự án đường dây 500kV Tuabin khí miền Trung - Krông Buk (dài 96,6km)</t>
  </si>
  <si>
    <t>CV số 528/SCT-KHTCTH ngày 13/4/2021 của Sở Công Thương</t>
  </si>
  <si>
    <t>Xuất tuyến đường dây từ trạm biến áp 220kV An Khê dấu chuyển tiếp trên DZ 100kV An Khê - Đak Pơ</t>
  </si>
  <si>
    <t>III</t>
  </si>
  <si>
    <t>Công trình, dự án cấp huyện</t>
  </si>
  <si>
    <t>III.1</t>
  </si>
  <si>
    <t>*</t>
  </si>
  <si>
    <t>Các công trình, dự án về thương mại, dịch vụ, du lịch</t>
  </si>
  <si>
    <t>Trạm BTS</t>
  </si>
  <si>
    <t>Thị trấn</t>
  </si>
  <si>
    <t>Xây dựng mới các trạm viba</t>
  </si>
  <si>
    <t>QĐ 752/QĐ-UBND ngày 10/8/2017 của UBND tỉnh về Phê duyệt Quy hoạch hạ tầng kỹ thuật viễn thông thụ động tỉnh Gia Lai</t>
  </si>
  <si>
    <t>An Thành</t>
  </si>
  <si>
    <t>Chợ Hà Tam</t>
  </si>
  <si>
    <t>HNK,DGT</t>
  </si>
  <si>
    <t>Chợ xã An Thành</t>
  </si>
  <si>
    <t>CV số 158/BC-UBND ngày 1/12/2020 của UBND xã An Thành</t>
  </si>
  <si>
    <t>Chợ Ya Hội</t>
  </si>
  <si>
    <t>NHK,RST</t>
  </si>
  <si>
    <t>Xã Ya Hội</t>
  </si>
  <si>
    <t>Chợ Yang Bắc</t>
  </si>
  <si>
    <t>Xã Yang Bắc</t>
  </si>
  <si>
    <t>Chợ Đồng Chè</t>
  </si>
  <si>
    <t>NHK, NTS</t>
  </si>
  <si>
    <t>Xã Tân An</t>
  </si>
  <si>
    <t>Chợ Phú An</t>
  </si>
  <si>
    <t>Xã Phú An</t>
  </si>
  <si>
    <t>Chợ chuyên doanh rau</t>
  </si>
  <si>
    <t>Chưa xác định vị trí</t>
  </si>
  <si>
    <t>Nhà máy chế biến thức ăn gia súc</t>
  </si>
  <si>
    <t>QĐ 766/QĐ-UBND ngày 14/10/2016 của UBND tỉnh về Phê duyệt danh mục dự án kêu gọi đầu tư giai đoạn 2016-2019</t>
  </si>
  <si>
    <t>Trung tâm giết mổ gia súc gia cầm tập trung</t>
  </si>
  <si>
    <t>QĐ 766/QĐ-UBND ngày 14/10/2016 của UBND tỉnh về Phê duyệt danh mục dự án kêu gọi đầu tư giai đoạn 2016-2020</t>
  </si>
  <si>
    <t>Chợ đầu mối nông sản</t>
  </si>
  <si>
    <t>Xã Cư An</t>
  </si>
  <si>
    <t>Đang xác định vị trí</t>
  </si>
  <si>
    <t>Siêu thị và trung tâm thương mại</t>
  </si>
  <si>
    <t>Cửa hàng tiện lợi</t>
  </si>
  <si>
    <t>Cửa hàng bán lẻ xăng dầu</t>
  </si>
  <si>
    <t>Công ty TNHH ANT  (Chăn nuôi heo)</t>
  </si>
  <si>
    <t>Công ty TNHH TMDV Chăn nuôi Tuấn Minh</t>
  </si>
  <si>
    <t>11,7</t>
  </si>
  <si>
    <t>xã Hà Tam</t>
  </si>
  <si>
    <t>Công ty TTHH MTV Môi trường Minh Phú Gia Lai  (Chăn nuôi heo)</t>
  </si>
  <si>
    <t>Công ty TTHH Phúc Lộc Gia Lai  (Chăn nuôi heo)</t>
  </si>
  <si>
    <t>44</t>
  </si>
  <si>
    <t>Dự án Nhà máy điện gió Đak Pơ-Phong điện Tây nguyên</t>
  </si>
  <si>
    <t>Tờ trình 201/TTr-CT ngày 28/11/2018 của Công ty Cổ phần Phong điện Tây Nguyên</t>
  </si>
  <si>
    <t>Dự án điện gió của Công ty CP Tasco (100 Mw)</t>
  </si>
  <si>
    <t>HNK, CLN</t>
  </si>
  <si>
    <t>Tờ trình 1908/TTr-UBND ngày 30/8/2019 của UBND tỉnh Gia Lai</t>
  </si>
  <si>
    <t>Dự án Nhà máy điện gió Tân Yang-Đak Pơ</t>
  </si>
  <si>
    <t>Công ty cổ phần chăn nuôi Gia Lai (Chăn nuôi)</t>
  </si>
  <si>
    <t>Nhà máy điện gió An Thành Gia Lai</t>
  </si>
  <si>
    <t>Nhà Máy điện gió Ya Hội</t>
  </si>
  <si>
    <t>xã Ya Hội</t>
  </si>
  <si>
    <t>Nhà máy điện gió xã Yang Bắc</t>
  </si>
  <si>
    <t>Cụm dự án điện gió Kbang A, Kbang B</t>
  </si>
  <si>
    <t>Huyện Đak Pơ, Kbang</t>
  </si>
  <si>
    <t>NMĐG An Thành 2 (NMĐG Đak Pơ - Phong Điện Tây Nguyên)</t>
  </si>
  <si>
    <t>NMĐG Cty CP TSV &amp; Cty The Blue Circle</t>
  </si>
  <si>
    <t>Xã Cư An và huyện Kbang</t>
  </si>
  <si>
    <t>NMĐG Cty CP Phong Tài Tây Nguyên</t>
  </si>
  <si>
    <t>NMĐG Cty CP đầu tư HLP</t>
  </si>
  <si>
    <t>Công trình, dự án về cơ sở sản xuất PNN, cơ sở khai thác và sử dụng khoáng sản, VLXD</t>
  </si>
  <si>
    <t>Đất khai thác khoảng sản (Công ty CP Quản lý và sửa chữa đường bộ tỉnh Gia Lai)</t>
  </si>
  <si>
    <t>Tờ trình 225/TTr-CTĐBGL ngày 13/11/2018</t>
  </si>
  <si>
    <t>Cho thuê đất vật liệu xây dựng (Khu vực mỏ số 15)</t>
  </si>
  <si>
    <t>NHK,LUK</t>
  </si>
  <si>
    <t>Công ty Châu Phát thuê đất sản xuất khoáng sản</t>
  </si>
  <si>
    <t>Công Ty TNHH MTV Tài Thịnh Phát đất sản xuất khoáng sản</t>
  </si>
  <si>
    <t>Mặt bằng sân công nghiệp mỏ đất sét Công ty TNHH An Cư</t>
  </si>
  <si>
    <t>HNK,CLN</t>
  </si>
  <si>
    <t xml:space="preserve">Quy hoạch khai thác khoáng sản </t>
  </si>
  <si>
    <t>Xã đăng ký</t>
  </si>
  <si>
    <t>Mỏ khai thác đất san lấp</t>
  </si>
  <si>
    <t>Đấu giá của tỉnh</t>
  </si>
  <si>
    <t>Bổ sung mới đấu giá</t>
  </si>
  <si>
    <t>Khoáng sản chưa có diện tích mặt bằng sân công nghiệp</t>
  </si>
  <si>
    <t>Mặt bằng sân công nghiệp mỏ đất san lấp</t>
  </si>
  <si>
    <t>NHK,CLN</t>
  </si>
  <si>
    <t>Mỏ khai thác đất sét làm gạch ngói</t>
  </si>
  <si>
    <t>,</t>
  </si>
  <si>
    <t>Mặt bằng sân công nghiệp mỏ đất sét làm gạch ngói</t>
  </si>
  <si>
    <t>Mỏ khai thác đá xây dựng</t>
  </si>
  <si>
    <t>Mặt bằng sân công nghiệp mỏ đá xây dựng</t>
  </si>
  <si>
    <t>Mỏ khai thác cát xây dựng</t>
  </si>
  <si>
    <t>Mặt bằng sân công nghiệp mỏ cát xây dựng</t>
  </si>
  <si>
    <t>Cơ sở sản xuất phi nông nghiệp</t>
  </si>
  <si>
    <t>Bổ sung 17.10</t>
  </si>
  <si>
    <t>Cơ sở sản xuất gạch không nung</t>
  </si>
  <si>
    <t>Công trình, dự án về hạ tầng cấp huyện, cấp xã</t>
  </si>
  <si>
    <t>Thành lập Cụm công nghiệp của huyện</t>
  </si>
  <si>
    <t>CLN,NHK, LUK,NTS</t>
  </si>
  <si>
    <t>TT Đak Pơ: 90.6 ha và xã An Thành: 19.4 ha</t>
  </si>
  <si>
    <t>BS theo ý kiến của huyện</t>
  </si>
  <si>
    <t>Mở rộng Cụm công nghiệp Phú An</t>
  </si>
  <si>
    <t>NHK;LUK, CLN</t>
  </si>
  <si>
    <t>Quyết định số 1404/QĐ-UBND ngày 21/11/2011 của UBND huyện Đak Pơ</t>
  </si>
  <si>
    <t>Sửa tên danh mục, sửa dt theo ý kiến của huyện</t>
  </si>
  <si>
    <t>Đường dây điện 22Kv phục vụ Trung tâm Nghiên cứu và ứng dụng giống mía Gia Lai</t>
  </si>
  <si>
    <t>Dự án năng lượng tái tạo</t>
  </si>
  <si>
    <t>Xã An Thành, thị trấn Đak Pơ</t>
  </si>
  <si>
    <t>Dự án đăng ký khảo sát</t>
  </si>
  <si>
    <t>Xây dựng mới trạm biến áp 110kV Đăk Pơ</t>
  </si>
  <si>
    <t>Xây dựng mới 1.600 km đường dây 22kV và đường dây 35 kV đi qua địa bàn các huyện</t>
  </si>
  <si>
    <t>Mở rộng đường nội đồng thôn 1, 2, 5 và làng Hway</t>
  </si>
  <si>
    <t>CV số 125/BC-UBND ngày 31/12/2020 của UBND xã Hà Tam</t>
  </si>
  <si>
    <t>Đường giao thông nông thôn tại các làng</t>
  </si>
  <si>
    <t>CV số 145/CV-UBND ngày 9/12/2020 của UBND xã Yang Bắc</t>
  </si>
  <si>
    <t>Xây dựng, mở rộng các tuyến đường giao thông nông thôn trên địa bàn xã</t>
  </si>
  <si>
    <t>NHK, LUK, CLN</t>
  </si>
  <si>
    <t>Gộp danh mục tuyến đường của xã</t>
  </si>
  <si>
    <t>Gộp chung1</t>
  </si>
  <si>
    <t>Mở đường vào trường Bắn An Thành</t>
  </si>
  <si>
    <t>0,5</t>
  </si>
  <si>
    <t>Mở mới các tuyến đường trong khu dân cư</t>
  </si>
  <si>
    <t>CLN: 8.3 ha;
NHK: 1.5 ha</t>
  </si>
  <si>
    <t>CV số … ngày … của UBND thị trấn Đak Pơ</t>
  </si>
  <si>
    <t>Gộp chung 3</t>
  </si>
  <si>
    <t>NHK, CLN,LUK</t>
  </si>
  <si>
    <t>Mới</t>
  </si>
  <si>
    <t>Gộp chung2</t>
  </si>
  <si>
    <t>QH đường giao thông tại các làng trên địa bàn xã</t>
  </si>
  <si>
    <t>Chỉnh sửa bổ sung</t>
  </si>
  <si>
    <t>QH đường giao thông tại các thôn trên địa bàn xã</t>
  </si>
  <si>
    <t>NHK,CLN,LUK</t>
  </si>
  <si>
    <t>Dự kiến xây dựng cầu</t>
  </si>
  <si>
    <t>Trạm y tế xã</t>
  </si>
  <si>
    <t>Mở rộng trạm y tế xã Yang Bắc</t>
  </si>
  <si>
    <t xml:space="preserve">Quyết định số 414/QĐ-UBND ngày 7/12/2018 của UBND huyện Đak Pơ </t>
  </si>
  <si>
    <t>Nhà văn hóa huyện</t>
  </si>
  <si>
    <t>Trụ sở Thôn 2 mới, thôn 5 mới</t>
  </si>
  <si>
    <t>Tăng diện tích lên 0.69 ha</t>
  </si>
  <si>
    <t>Nhà văn hóa xã Yang Bắc</t>
  </si>
  <si>
    <t>Nhà văn hóa xã Tân An</t>
  </si>
  <si>
    <t>Bỏ</t>
  </si>
  <si>
    <t xml:space="preserve">Khu thể thao xã </t>
  </si>
  <si>
    <t>CLN, RSX</t>
  </si>
  <si>
    <t xml:space="preserve"> Quyết định số 92/QĐ- UBND 
ngày 07/3/2018 của UBND tỉnh </t>
  </si>
  <si>
    <t>Khu thể thao cho các thôn  An Hòa, An Phú, An Phong</t>
  </si>
  <si>
    <t>DYT, DSH</t>
  </si>
  <si>
    <t xml:space="preserve">Quyết định số 1404/QĐ-UBND ngày 21/11/2011 của UBND huyện Đak Pơ </t>
  </si>
  <si>
    <t>Đất thể thao thôn Hiệp An</t>
  </si>
  <si>
    <t>Quyết định số 1401/QĐ-UBND ngày 21/11/2011 của UBND huyện Đak Pơ</t>
  </si>
  <si>
    <t>Sân thể thao thôn 1, thôn 5, làng Hway</t>
  </si>
  <si>
    <t>Xây dựng sân thể thao thôn Tân Hội, Tân Lập, Tân Tụ</t>
  </si>
  <si>
    <t>Điểm trường mẫu giáo làng Bút</t>
  </si>
  <si>
    <t>Bến xe huyện</t>
  </si>
  <si>
    <t>Quyết định số 766/QĐ-UBND 
ngày 14/10/2016 của UBND tỉnh</t>
  </si>
  <si>
    <t>Khu chăn nuôi tập trung công nghệ cao</t>
  </si>
  <si>
    <t xml:space="preserve">Điều chỉnh quy hoạch Trung tâm xã </t>
  </si>
  <si>
    <t>Quyết định số 1400/QĐ-UBND ngày 21/11/2011 của UBND huyện Đak Pơ</t>
  </si>
  <si>
    <t>Mở rộng nhà thờ An sơn</t>
  </si>
  <si>
    <t>Chùa Minh Tạng</t>
  </si>
  <si>
    <t>NHK;NTS;NKH</t>
  </si>
  <si>
    <t>Chỉnh sửa tên Danh mục</t>
  </si>
  <si>
    <t>Chùa Hương Quang</t>
  </si>
  <si>
    <t>ONT;CLN</t>
  </si>
  <si>
    <t>Khu sản xuất nông nghiệp ứng dụng công nghệ cao</t>
  </si>
  <si>
    <t>Trồng rau an toàn, trồng hoa chất lượng cao</t>
  </si>
  <si>
    <t>Vùng trồng rau an toàn tập trung (Tổ 3, 4)</t>
  </si>
  <si>
    <t>HNK;CLN</t>
  </si>
  <si>
    <t>QĐ 572/QĐ-UBND ngày 10/10/2013 của UBND tỉnh Phê duyệt bổ sung Quy hoạch trồng trọt gắn với công nghiệp chế biến tỉnh Gia Lai</t>
  </si>
  <si>
    <t>Vùng trồng rau an toàn tập trung (Thôn An Phú+An Quý)</t>
  </si>
  <si>
    <t>Vùng trồng rau an toàn tập trung (Thôn An Phong)</t>
  </si>
  <si>
    <t>Vùng trồng rau an toàn tập trung</t>
  </si>
  <si>
    <t>Dự án trồng rau, hoa hất lượng cao và Khu nông  nghiệp công nghệ cao</t>
  </si>
  <si>
    <t>Xã Cư An, Xã Tân An</t>
  </si>
  <si>
    <t>Kêu gọi đầu tư 2021-2030 của UBND huyện</t>
  </si>
  <si>
    <t>Dự án trồng rau thủy canh, mô hình trồng rau trong nhà kính, tưới tiết kiệm theo công nghệ Netafim</t>
  </si>
  <si>
    <t>Xã Hà Tam, xã Cư An, xã Tân An</t>
  </si>
  <si>
    <t>Dự án nuôi gà trên đệm lót sinh học</t>
  </si>
  <si>
    <t>Dự án nuôi heo trên đệm lót lên men</t>
  </si>
  <si>
    <t>Xã Phú An, xã Yang Bắc</t>
  </si>
  <si>
    <t>Dự án trồng Mía ươm bầu, kết hợp công nghệ tưới nhỏ giọt</t>
  </si>
  <si>
    <t>CV số 122/NNPTNT ngày 16/8/2021 của Phòng Nông Nghiệp và PTNT: Đăng ký</t>
  </si>
  <si>
    <t>Phòng NN đăng ký</t>
  </si>
  <si>
    <t>Nhà máy sản xuất phân hữu cơ</t>
  </si>
  <si>
    <t>Xã Phú An
(Cụm CN - Phú An)</t>
  </si>
  <si>
    <t>Nhà máy sản xuất phân vi sinh</t>
  </si>
  <si>
    <t>Chăn nuôi Heo và Gà thương thảo</t>
  </si>
  <si>
    <t>Sản xuất rau ứng dụng công nghệ cao (nhà màng, nhà lưới và hệ thống bơm tưới tự động)</t>
  </si>
  <si>
    <t>Cây ăn quả (Chanh dây, Nhãn, Chanh không hạt, Thang Long, Chuối,….)</t>
  </si>
  <si>
    <t>Khu sơ chế và tiêu thụ sản phẩm cây ă trái khu vực Đá Lửa</t>
  </si>
  <si>
    <t>Cơ sở chế biến nông sản</t>
  </si>
  <si>
    <t>Vùng SX NN chuyên canh cây ăn trái</t>
  </si>
  <si>
    <t>Thu hồi đất nghĩa trang thôn 2 để xây dựng công trình công cộng</t>
  </si>
  <si>
    <t>Thu hồi đất Chợ cũ để xây dựng nhà trưng bày sản phẩm Nông nghiệp</t>
  </si>
  <si>
    <t>Di tích Hòn đá ông Nhạc</t>
  </si>
  <si>
    <t>Bia đá Chăm Tư Lương</t>
  </si>
  <si>
    <t>Quy hoạch mới công viên văn hóa, cây xanh</t>
  </si>
  <si>
    <t>Đầu tư và hỗ trợ cơ sở vật chất kỹ thuật cho TT dịch vụ nông nghiệp</t>
  </si>
  <si>
    <t xml:space="preserve">Trung tâm dịch vụ hỗ trợ sản xuất </t>
  </si>
  <si>
    <t xml:space="preserve">Quyết định số 1401/QĐ-UBND ngày 21/11/2011 của UBND huyện Đak Pơ </t>
  </si>
  <si>
    <t>Hệ thống cấp nước sinh hoạt</t>
  </si>
  <si>
    <t>HNK;RPH;RSX</t>
  </si>
  <si>
    <t xml:space="preserve">Quyết định số 1398/QĐ-UBND ngày 21/11/2011 của UBND huyện Đak Pơ </t>
  </si>
  <si>
    <t>Hồ thủy lợi làng Ghép</t>
  </si>
  <si>
    <t>RSX,NHK</t>
  </si>
  <si>
    <t>QĐ 01/2015/QĐ-UBND ngày 14/01/2015 của UBND tỉnh</t>
  </si>
  <si>
    <t>sửa DT theo hiện trạng</t>
  </si>
  <si>
    <t>Hồ thủy lợi Đội 2</t>
  </si>
  <si>
    <t>Cập nhật lại tên</t>
  </si>
  <si>
    <t>Hồ thủy lợi Tà Ly 2</t>
  </si>
  <si>
    <t>Xây dựng hồ chứa nước phục vụ sản xuất nông nghiệp</t>
  </si>
  <si>
    <t>SON, NHK, CLN</t>
  </si>
  <si>
    <t>thị trấn Đak Pơ</t>
  </si>
  <si>
    <t>Tăng diện tích thành 4 ha</t>
  </si>
  <si>
    <t>Hồ thủy lợi làng Klăh Môn và mở rộng thêm lòng hồ</t>
  </si>
  <si>
    <t>Xây dựng các ngầm tràn trên địa bàn xã</t>
  </si>
  <si>
    <t>Xây dựng 3 hồ chứa nước thuỷ lợi</t>
  </si>
  <si>
    <t>Xây dựng thuỷ lợi nhỏ tại làng Bung - Tờ Số</t>
  </si>
  <si>
    <t>NHK, LUK</t>
  </si>
  <si>
    <t>Xây dựng các hồ thuỷ lợi vừa và nhỏ trên địa bàn xã</t>
  </si>
  <si>
    <t>Xây dựng các hồ thuỷ lợi nhỏ trên địa bàn xã</t>
  </si>
  <si>
    <t>Xây dựng các Hồ thuỷ lợi trên địa bàn xã</t>
  </si>
  <si>
    <t>NHK, LUK, SON</t>
  </si>
  <si>
    <t>Xây dựng các ngầm tràn, đập tràn trên địa bàn xã</t>
  </si>
  <si>
    <t>NHK, SON</t>
  </si>
  <si>
    <t>Xây dựng các ao, hồ chứa nước trên địa bàn xã</t>
  </si>
  <si>
    <t>Đập tràn suối Soi Màu</t>
  </si>
  <si>
    <t>Đập An Phong</t>
  </si>
  <si>
    <t>Xã bổ sung</t>
  </si>
  <si>
    <t>Trạm bơm Cây Ké, thôn Tân Tụ</t>
  </si>
  <si>
    <t>Trạm bơm Tư Lương, thôn Tư Lương</t>
  </si>
  <si>
    <t>Quy hoạch trạm bơm hồ Tầu Dầu</t>
  </si>
  <si>
    <t>Đập Cây Si 1, thôn Tân Thành</t>
  </si>
  <si>
    <t>Đập Cây Si 2, thôn Tân Thành</t>
  </si>
  <si>
    <t>Quy hoạch công trình thủy lợi</t>
  </si>
  <si>
    <t>Khu chăn nuôi tập trung</t>
  </si>
  <si>
    <t>NHK,CLN, LUK</t>
  </si>
  <si>
    <t>Quy hoạch khu du lịch sinh thái</t>
  </si>
  <si>
    <t>Xây dựng nhà làm việc Hợp tác  xã</t>
  </si>
  <si>
    <t>Chuyển mục đích đất sinh hoạt sang đất công cộng, khu vui chơi</t>
  </si>
  <si>
    <t>Chỉnh sửa tên danh mục</t>
  </si>
  <si>
    <t>Mở rộng nhà sinh hoạt cộng đồng thôn 1</t>
  </si>
  <si>
    <t>Mỏ rộng trường MN Bình Minh</t>
  </si>
  <si>
    <t>Xây dựng hồ chứa nước và hoàn thiện hệ thống kênh mương thuỷ lợi - Hồ Cà Tung</t>
  </si>
  <si>
    <t>DS các dự án đầu tư công Trung hạn trên địa bàn huyện Đak Pơ giai đoạn 2021-2025</t>
  </si>
  <si>
    <t>Xây dựng, nâng cấp các tuyến đường giao thông trên địa bàn huyện Đak Pơ (đường từ An Thành đến Yang Bắc; đường vành đai phía Bắc thị trấn Đak Pơ; cầu BTCT; hệ thống thoát nước, an toàn giao thông)</t>
  </si>
  <si>
    <t>Hồ chứa nước Tầu Dầu 2, huyện Đak Pơ</t>
  </si>
  <si>
    <t>Đường Nguyến Tất Thành (đoạn từ đường Lê Lợi đến đường Hùng Vương) huyện Đak Pơ, tỉnh Gia Lai</t>
  </si>
  <si>
    <t>Đường liên xã huyện Đak Pơ (xây dựng các tuyến dường liên xã và hệ thống thoát nước, an toàn giao thông; đường từ thị trấn Đak Pơ-Yang Bắc, Tân An; đường liên xã Tân An, Yang Bắc đi Đông Trường Sơn; đường từ núi Đá Lửa đến xã Kông Lơng Khơng, huyện Kbang)</t>
  </si>
  <si>
    <t>Đầu tư xây dựng Đường giao thông thuộc xã Yang Bắc</t>
  </si>
  <si>
    <t>Theo CV số 4497/UBND-NL ngày 7/12/2017 của UBND tỉnh Gia Lai</t>
  </si>
  <si>
    <t>Đầu tư xây dựng Nhà văn hoá thôn thuộc xã Yang Bắc</t>
  </si>
  <si>
    <t>Xây dựng đường giao thông làng Ghép và làng Tờ Số</t>
  </si>
  <si>
    <t>Xây dựng đường liên xã Tân An đi Yang bắc</t>
  </si>
  <si>
    <t>Xã Tân An, xã Yang Bắc</t>
  </si>
  <si>
    <t>Xây dựng đường liên xã thị trấn Đak Pơ đi Yang Bắc</t>
  </si>
  <si>
    <t>TT Đak Pơ, xã Yang bắc</t>
  </si>
  <si>
    <t>Xây dựng kè chống sạt lở suối Cà Tung - Đak Pơ</t>
  </si>
  <si>
    <t>Xây dựng Đường giao thông nội làng xã An Thành</t>
  </si>
  <si>
    <t>Xây dựng nhà rông văn hoá các xã Yang Bắc, An Thành, Ya Hội</t>
  </si>
  <si>
    <t>Xã Yang Bắc, xã An Thành, xã Ya Hội</t>
  </si>
  <si>
    <t>Đường làng Kuk Đak đi Quốc lộ Đông Trường Sơn, xã An Thành, huyện Đak Pơ</t>
  </si>
  <si>
    <t>Theo CV số 1785/UBND-TCKH ngày 25/9/2021 của UBND huyện Đak Pơ</t>
  </si>
  <si>
    <t>Đường liên xã An Thành đi thị trấn Đak Pơ (từ đường Đông Trường Sơn đi làng Gliek, thị trấn Đak Pơ)</t>
  </si>
  <si>
    <t>TT Đak Pơ, xã An Thành</t>
  </si>
  <si>
    <t>Xây dựng đường liên xã TT Đak Pơ đi xã An Thành (Làng Leng Tô đi làng Kuk Kôn)</t>
  </si>
  <si>
    <t>Đường từ Ya Hội đi thị xã An Khê</t>
  </si>
  <si>
    <t>Đường liên xã Ya Hội đi Phú An</t>
  </si>
  <si>
    <t>Kè chống sạt lở đất suối Hway</t>
  </si>
  <si>
    <t>Đường làng Kruối Chai đi trung tâm xã Yang Bắc</t>
  </si>
  <si>
    <t>Hồ Đak H'ra, xã An Thành</t>
  </si>
  <si>
    <t>Nhà thể thao đa năng trường TH và THPT các xã An Thành, Yang Bắc, Ya Hội</t>
  </si>
  <si>
    <t>Xã An Thành, xã Ya Hội, xã Yang Bắc</t>
  </si>
  <si>
    <t>Thu hồi đất của Trung tâm giống vật nuôi Đak Pơ và bàn giao lại cho địa phương</t>
  </si>
  <si>
    <t>Mở rộng Đài tưởng niệm Chiến Thắng Đak Pơ</t>
  </si>
  <si>
    <t>Dự án trồng cây ăn trái công nghệ cao và nhà máy chế biến trái cây xuất khẩu</t>
  </si>
  <si>
    <t>Khu du lịch sinh thái nghỉ dưỡng đồi thông Hà Tam</t>
  </si>
  <si>
    <t>CV số 1240/UBND-TCKH ngày 22/7/2021 của UBND huyện Đak Pơ về việc kêu gọi đầu tư trên địa bàn huyện. Tổng diện tích 500ha. Trong đó: 300ha nằm trong QH 3LR</t>
  </si>
  <si>
    <t>Trạm trôn bê tông</t>
  </si>
  <si>
    <t>Các công trình, dự án về nhà ở; khu, điểm dân cư nông thôn, đô thị và khu đô thị mới</t>
  </si>
  <si>
    <t>Khu dân cư làng Brang</t>
  </si>
  <si>
    <t xml:space="preserve">Quyết định số 1402/QĐ-UBND ngày 21/11/2011 của UBND huyện Đak Pơ </t>
  </si>
  <si>
    <t>Khu dân cư dọc đường liên xã</t>
  </si>
  <si>
    <t>HNK;LUK</t>
  </si>
  <si>
    <t xml:space="preserve">Quyết định số 1400/QĐ-UBND ngày 21/11/2011 của UBND huyện Đak Pơ </t>
  </si>
  <si>
    <t>Khu dân cư thôn Tư Lương</t>
  </si>
  <si>
    <t xml:space="preserve">Quyết định số 795/QĐ-UBND ngày 28/12/2018 của UBND huyện Đak Pơ </t>
  </si>
  <si>
    <t>Khu dân cư thôn Tân Tụ (đường đi thôn Tân Phong)</t>
  </si>
  <si>
    <t xml:space="preserve">Quyết định số 794/QĐ-UBND ngày 28/12/2018 của UBND huyện Đak Pơ </t>
  </si>
  <si>
    <t>Tăng diện tích 3ha</t>
  </si>
  <si>
    <t>Khu dân cư giãn dân làng Kuk Kôn</t>
  </si>
  <si>
    <t xml:space="preserve">Quyết định số 905/QĐ-UBND ngày 27/06/2018 của UBND huyện Đak Pơ </t>
  </si>
  <si>
    <t>Quy hoạch khu dân cư thôn 4</t>
  </si>
  <si>
    <t>Quy hoạch khu dân cư thôn 5</t>
  </si>
  <si>
    <t>Quy hoạch giãn dân làng Hway</t>
  </si>
  <si>
    <t>Quy hoạch khu dân cư thôn 2 mới</t>
  </si>
  <si>
    <t>Khu dân cư đường Lý Thái Tổ</t>
  </si>
  <si>
    <t>Điểm dân cư nông thôn thôn Tân Phong</t>
  </si>
  <si>
    <t xml:space="preserve">Quyết định số 574/QĐ-UBND ngày 31/12/2014 của UBND huyện Đak Pơ </t>
  </si>
  <si>
    <t>Khu dân cư Đak Ya- KLiết</t>
  </si>
  <si>
    <t>Khu dân cư làng Tờ Số</t>
  </si>
  <si>
    <t>Khu dân cư làng Groi</t>
  </si>
  <si>
    <t xml:space="preserve">Quyết định số 792/QĐ-UBND ngày 28/12/2018 của UBND huyện Đak Pơ Quyết định số 793/QĐ-UBND ngày 28/12/2018 của UBND huyện Đak Pơ  </t>
  </si>
  <si>
    <t>Tăng theo ĐK của xã</t>
  </si>
  <si>
    <t>Khu dân cư làng Bung</t>
  </si>
  <si>
    <t>Khu dân cư thôn An Hòa</t>
  </si>
  <si>
    <t xml:space="preserve">Quyết định số 409a/QĐ-UBND ngày 14/10/2014 của UBND huyện Đak Pơ </t>
  </si>
  <si>
    <t>Khu dân cư làng Đêchơgang</t>
  </si>
  <si>
    <t>Khu dân cư xóm mới thôn An Phong</t>
  </si>
  <si>
    <t>Khu dân cư phía bắc nhà rông làng Leng Tô</t>
  </si>
  <si>
    <t xml:space="preserve"> Quyết định số 790/QĐ-UBND ngày 28/12/2018 của UBND huyện Đak Pơ </t>
  </si>
  <si>
    <t>Tăng diện tích 1.9 ha</t>
  </si>
  <si>
    <t>Quy hoạch các khu dân Chí Công, An Định, Hiệp An, Hiệp Phú</t>
  </si>
  <si>
    <t>Khu dân cư làng Kruối Chai</t>
  </si>
  <si>
    <t xml:space="preserve">Quyết định số: 416/QĐ-UBND ngày 07/12/2017 của UBND huyện Đak Pơ </t>
  </si>
  <si>
    <t>Khu dân cư làng Đak Yang</t>
  </si>
  <si>
    <t xml:space="preserve">Quyết định số 417/QĐ- UBND ngày 07/12/2017 của UBND huyện Đak Pơ </t>
  </si>
  <si>
    <t>Bố trí sắp xếp dân cư tại các làng</t>
  </si>
  <si>
    <t>Khu Quy hoạch dân cư làng Bút</t>
  </si>
  <si>
    <t>Khu dân cư làng Klăh Môn</t>
  </si>
  <si>
    <t>NHIK</t>
  </si>
  <si>
    <t>Dự án định canh định cư làng Bung Bang, Hven</t>
  </si>
  <si>
    <t>Quy hoạch phân lô đất ở Khu dân cư thôn Tân Lập</t>
  </si>
  <si>
    <t>Mở rộng khu dân cư Xóm Chi Thành, thôn Tân Bình</t>
  </si>
  <si>
    <t>Tăng diện tích 2ha</t>
  </si>
  <si>
    <t>Mở rộng, dãn dân khu dân cư (gần trường Ngô Quyền)</t>
  </si>
  <si>
    <t>Mở rộng, dãn dân khu dân cư (đường đi vào đồi Khai Hoang)</t>
  </si>
  <si>
    <t>Tăng diện tích 1ha</t>
  </si>
  <si>
    <t>Mở rộng, dãn dân khu dân cư thôn Tân Hoà</t>
  </si>
  <si>
    <t>Mở rộng khu dân cư (phía sau Nhà Rông làng H'ven)</t>
  </si>
  <si>
    <t>Quyết định số 696/QĐ-UBND ngày 28/12/2012 của UBND huyện Đak Pơ</t>
  </si>
  <si>
    <t>Đất ở theo quy hoạch chi tiết xây dựng thị trấn</t>
  </si>
  <si>
    <t>Khu quy hoạch thôn 5 mới (thôn 6)</t>
  </si>
  <si>
    <t>Quyết định số 1398/QĐ-UBND ngày 21/11/2011 của UBND huyện Đak Pơ</t>
  </si>
  <si>
    <t>Khu dân cư đường đi đồi thông thôn 2 mới</t>
  </si>
  <si>
    <t>Quy hoạch phân lô đất ở Khu quy hoạch trung tâm xã Phú An, phía Sông Ba</t>
  </si>
  <si>
    <t>NHK: 2.48 ha;
LUC: 0.19 ha</t>
  </si>
  <si>
    <t>CV số 192/BC-UBND ngày 27/11/2020 của UBND xã Phú An</t>
  </si>
  <si>
    <t>Khu dân cư  Sinh thái Hồ Bến Tuyết</t>
  </si>
  <si>
    <t>NHK,CLN,MNC</t>
  </si>
  <si>
    <t>Các công trình, dự án về môi trường; bãi thải, xử lý chất thải, nước thải</t>
  </si>
  <si>
    <t>Nhà máy xử lý rác thải</t>
  </si>
  <si>
    <t>QĐ 766/QĐ-UBND ngày 14/10/2016 của UBND tỉnh về Phê duyệt danh mục dự án kêu gọi đầu tư giai đoạn 2016-2021</t>
  </si>
  <si>
    <t>Khu chôn lấp chất thải, rác thải</t>
  </si>
  <si>
    <t>Xã Hà Tam, xã Ya Hội, xã Yang Bắc</t>
  </si>
  <si>
    <t>Bãi rác thải của huyện</t>
  </si>
  <si>
    <t xml:space="preserve">Góp ý </t>
  </si>
  <si>
    <t>Các công trình, dự án về nghĩa trang, nghĩa địa, nhà tang lễ, nhà hỏa táng</t>
  </si>
  <si>
    <t>Nghĩa địa làng Mông</t>
  </si>
  <si>
    <t>Mở rộng nghĩa địa làng Kuk Kôn</t>
  </si>
  <si>
    <t>Mở rộng nghĩa địa làng Kuk Đak</t>
  </si>
  <si>
    <t>Mở rộng nghĩa địa làng Bút</t>
  </si>
  <si>
    <t>Nghĩa địa làng Klăh Môn</t>
  </si>
  <si>
    <t>Nghĩa địa làng Đak Yang</t>
  </si>
  <si>
    <t>HNK, RSX</t>
  </si>
  <si>
    <t>Nghĩa địa làng Krong Hra</t>
  </si>
  <si>
    <t>Nghĩa địa làng Kleo Ktu</t>
  </si>
  <si>
    <t>Nghĩa địa làng Kruối Chai</t>
  </si>
  <si>
    <t>Nghĩa địa Jro Ktu</t>
  </si>
  <si>
    <t>Nghĩa địa làng Bung - Tờ Số</t>
  </si>
  <si>
    <t>Nghĩa địa làng Brang - Đak Kliết</t>
  </si>
  <si>
    <t>Nghĩa địa xã Tân An</t>
  </si>
  <si>
    <t>Mở rộng nghĩa địa làng Bung Bang, làng H'ven</t>
  </si>
  <si>
    <t>Quy hoạch nghĩa địa thôn Hiệp Phú</t>
  </si>
  <si>
    <t>Tăng lên 0.71 ha</t>
  </si>
  <si>
    <t>Quy hoạch nghĩa trang xã Phú An</t>
  </si>
  <si>
    <t>Tăng lên 20ha</t>
  </si>
  <si>
    <t>Mở rộng nghĩa địa làng Hway</t>
  </si>
  <si>
    <t>Tăng lên 1.3 ha</t>
  </si>
  <si>
    <t>Nghĩa địa chung của xã Hà Tam</t>
  </si>
  <si>
    <t>Các công trình, dự án về trụ sở cơ quan và phi nông nghiệp khác</t>
  </si>
  <si>
    <t>Quy hoạch Bảo tàng huyện</t>
  </si>
  <si>
    <t>Nhà làm việc các phòng ban và trung tâm lưu trữ huyện Đăk Pơ</t>
  </si>
  <si>
    <t>Các công trình, dự án về nông nghiệp, lâm nghiệp, nuôi trồng thủy sản</t>
  </si>
  <si>
    <t>Thu hồi đất của Công ty CP trồng rừng  công nghiệp Gia Lai cho Công ty Cp Chăn nuôi Gia Lai thuê vào mục đích trồng cỏ, chăn nuôi bò sữa, bò thịt</t>
  </si>
  <si>
    <t>Xã Phú An, xã Yang Bắc, xã Cư An</t>
  </si>
  <si>
    <t>Dự án trồng rừng rừng của Cty Nguyên Lâm</t>
  </si>
  <si>
    <t>Xã Hà Tan, Xã Yang Bắc</t>
  </si>
  <si>
    <t>III.2</t>
  </si>
  <si>
    <t>Nhu cầu xin chuyển mục đích sử dụng đất</t>
  </si>
  <si>
    <t>Đấu giá quyền sử dụng đất</t>
  </si>
  <si>
    <t>Xã Tân An, Phú An, Thị trấn, Ya Hội</t>
  </si>
  <si>
    <t>Giao đất ở</t>
  </si>
  <si>
    <t>Xã An Thành, Phú An, Tân An, Cư An, thị trấn</t>
  </si>
  <si>
    <t>Chuyển mục đích sử dụng từ đất nông nghiệp sang đất ở đô thị trong khu dân cư</t>
  </si>
  <si>
    <t>Chuyển mục đích sử dụng từ đất nông nghiệp sang đất nông nghiệp khác</t>
  </si>
  <si>
    <t>Chuyển mục đích sang đất thương mại dịch vụ</t>
  </si>
  <si>
    <t>ODT, ONT, HNK</t>
  </si>
  <si>
    <t>Đấu giá cho thuê đất công ích (5%)</t>
  </si>
  <si>
    <t>HNK;CLN,NTS</t>
  </si>
  <si>
    <t>Cho thuê đất thương mại dịch vụ</t>
  </si>
  <si>
    <t>Cho thuê đất cơ sở sản xuất kinh doanh</t>
  </si>
  <si>
    <t>Dự kiến chuyển MĐSD đất xen kẽ trong khu dân cư sang đất cơ sở sản xuất phi nông nghiệp</t>
  </si>
  <si>
    <t>Các xã, thị trấn trên địa bàn huyện</t>
  </si>
  <si>
    <t>Nhu cầu đăng ký biến động từ đất trồng cây lâu năm, đất trồng cây hàng năm khác sang đất nông nghiệp khác để thực hiện các dự chăn nuôi, nông nghiệp ứng dụng công nghệ cao của các hộ gia đình, cá nhân</t>
  </si>
  <si>
    <t>Quy hoạch khu dân cư đường Nguyến Tất Thành</t>
  </si>
  <si>
    <t>Quy hoạch điểm khu dân cư làng Gliek</t>
  </si>
  <si>
    <t>Quy hoạch khu dân cư TDP 4</t>
  </si>
  <si>
    <t>Quy hoạch khu dân cư TDP 3</t>
  </si>
  <si>
    <t>Bổ sung ý kiến a Tuyền 20.10</t>
  </si>
  <si>
    <t>Xây dựng, sửa chữa và nâng cao an toàn đập (sửa chữa và nâng cao các ao hồ đập chứa nước trên địa bàn huyện Đak Pơ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</si>
</sst>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0000000000_ ;\-#,##0.00000000000000\ "/>
    <numFmt numFmtId="165" formatCode="0.000"/>
    <numFmt numFmtId="166" formatCode="0_);\(0\)"/>
    <numFmt numFmtId="167" formatCode="#,##0.0"/>
  </numFmts>
  <fonts count="30" x14ac:knownFonts="1">
    <font>
      <sz val="14"/>
      <color theme="1"/>
      <name val="Times New Roman"/>
      <family val="2"/>
    </font>
    <font>
      <sz val="11"/>
      <color theme="1"/>
      <name val="Calibri"/>
      <family val="2"/>
      <scheme val="minor"/>
    </font>
    <font>
      <sz val="11"/>
      <color theme="1"/>
      <name val="Calibri"/>
      <family val="2"/>
      <scheme val="minor"/>
    </font>
    <font>
      <sz val="10"/>
      <name val="Arial"/>
      <family val="2"/>
    </font>
    <font>
      <sz val="10"/>
      <name val="Times New Roman"/>
      <family val="1"/>
    </font>
    <font>
      <b/>
      <sz val="10"/>
      <name val="Times New Roman"/>
      <family val="1"/>
    </font>
    <font>
      <sz val="10"/>
      <name val=".VnArial"/>
      <family val="2"/>
    </font>
    <font>
      <i/>
      <sz val="10"/>
      <name val="Times New Roman"/>
      <family val="1"/>
    </font>
    <font>
      <sz val="7"/>
      <name val="Times New Roman"/>
      <family val="1"/>
    </font>
    <font>
      <i/>
      <sz val="10"/>
      <name val=".VnArial"/>
      <family val="2"/>
    </font>
    <font>
      <b/>
      <sz val="10"/>
      <name val=".VnArial"/>
      <family val="2"/>
    </font>
    <font>
      <sz val="8"/>
      <name val="Times New Roman"/>
      <family val="1"/>
    </font>
    <font>
      <sz val="11"/>
      <color theme="1"/>
      <name val="Calibri"/>
      <family val="2"/>
      <charset val="163"/>
      <scheme val="minor"/>
    </font>
    <font>
      <b/>
      <sz val="11"/>
      <color theme="1"/>
      <name val="Times New Roman"/>
      <family val="1"/>
    </font>
    <font>
      <sz val="11"/>
      <color theme="1"/>
      <name val="Times New Roman"/>
      <family val="1"/>
    </font>
    <font>
      <i/>
      <sz val="11"/>
      <color theme="1"/>
      <name val="Times New Roman"/>
      <family val="1"/>
    </font>
    <font>
      <b/>
      <i/>
      <sz val="11"/>
      <color theme="1"/>
      <name val="Times New Roman"/>
      <family val="1"/>
    </font>
    <font>
      <sz val="11"/>
      <name val="Times New Roman"/>
      <family val="1"/>
    </font>
    <font>
      <sz val="11"/>
      <name val="VNI-Times"/>
    </font>
    <font>
      <b/>
      <i/>
      <sz val="10"/>
      <name val="Times New Roman"/>
      <family val="1"/>
    </font>
    <font>
      <sz val="8"/>
      <name val="Times New Roman"/>
      <family val="2"/>
    </font>
    <font>
      <b/>
      <i/>
      <sz val="10"/>
      <name val=".VnArial"/>
      <family val="2"/>
    </font>
    <font>
      <sz val="9.5"/>
      <name val="Times New Roman"/>
      <family val="1"/>
    </font>
    <font>
      <i/>
      <sz val="9.5"/>
      <name val="Times New Roman"/>
      <family val="1"/>
    </font>
    <font>
      <b/>
      <i/>
      <sz val="9.5"/>
      <name val="Times New Roman"/>
      <family val="1"/>
    </font>
    <font>
      <sz val="11"/>
      <color theme="1"/>
      <name val="Calibri"/>
      <family val="2"/>
      <scheme val="minor"/>
    </font>
    <font>
      <b/>
      <sz val="12"/>
      <name val="Times New Roman"/>
      <family val="1"/>
    </font>
    <font>
      <sz val="12"/>
      <name val="Times New Roman"/>
      <family val="1"/>
    </font>
    <font>
      <b/>
      <sz val="11"/>
      <name val="Times New Roman"/>
      <family val="1"/>
    </font>
    <font>
      <i/>
      <sz val="9"/>
      <name val="Times New Roman"/>
      <family val="1"/>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
      <patternFill patternType="solid">
        <fgColor rgb="FFCCFFFF"/>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indexed="64"/>
      </left>
      <right style="thin">
        <color indexed="64"/>
      </right>
      <top style="hair">
        <color indexed="64"/>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diagonal/>
    </border>
    <border>
      <left style="thin">
        <color rgb="FF000000"/>
      </left>
      <right style="thin">
        <color rgb="FF000000"/>
      </right>
      <top/>
      <bottom style="hair">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1">
    <xf numFmtId="0" fontId="0" fillId="0" borderId="0"/>
    <xf numFmtId="0" fontId="4" fillId="0" borderId="0"/>
    <xf numFmtId="0" fontId="4" fillId="0" borderId="0"/>
    <xf numFmtId="0" fontId="12" fillId="0" borderId="0"/>
    <xf numFmtId="0" fontId="18" fillId="0" borderId="0"/>
    <xf numFmtId="0" fontId="3" fillId="0" borderId="0"/>
    <xf numFmtId="0" fontId="3" fillId="0" borderId="0"/>
    <xf numFmtId="43" fontId="3" fillId="0" borderId="0" applyFont="0" applyFill="0" applyBorder="0" applyAlignment="0" applyProtection="0"/>
    <xf numFmtId="0" fontId="25" fillId="0" borderId="0"/>
    <xf numFmtId="0" fontId="2" fillId="0" borderId="0"/>
    <xf numFmtId="0" fontId="1" fillId="0" borderId="0"/>
  </cellStyleXfs>
  <cellXfs count="447">
    <xf numFmtId="0" fontId="0" fillId="0" borderId="0" xfId="0"/>
    <xf numFmtId="0" fontId="5" fillId="0" borderId="8" xfId="1" applyFont="1" applyBorder="1" applyAlignment="1">
      <alignment horizontal="center" vertical="center"/>
    </xf>
    <xf numFmtId="0" fontId="5" fillId="0" borderId="8" xfId="1" applyFont="1" applyBorder="1" applyAlignment="1">
      <alignment horizontal="left" vertical="center" wrapText="1"/>
    </xf>
    <xf numFmtId="0" fontId="5" fillId="0" borderId="8" xfId="1" applyFont="1" applyBorder="1" applyAlignment="1">
      <alignment horizontal="center" vertical="center" wrapText="1"/>
    </xf>
    <xf numFmtId="0" fontId="4" fillId="0" borderId="8" xfId="1" applyBorder="1" applyAlignment="1">
      <alignment horizontal="center" vertical="center"/>
    </xf>
    <xf numFmtId="0" fontId="4" fillId="0" borderId="8" xfId="1" applyBorder="1" applyAlignment="1">
      <alignment horizontal="left" vertical="center" wrapText="1"/>
    </xf>
    <xf numFmtId="0" fontId="4" fillId="0" borderId="8" xfId="1" applyBorder="1" applyAlignment="1">
      <alignment horizontal="center" vertical="center" wrapText="1"/>
    </xf>
    <xf numFmtId="0" fontId="7" fillId="0" borderId="8" xfId="1" applyFont="1" applyBorder="1" applyAlignment="1">
      <alignment horizontal="left" vertical="center" wrapText="1"/>
    </xf>
    <xf numFmtId="0" fontId="7" fillId="0" borderId="8" xfId="1" applyFont="1" applyBorder="1" applyAlignment="1">
      <alignment horizontal="center" vertical="center" wrapText="1"/>
    </xf>
    <xf numFmtId="0" fontId="5" fillId="0" borderId="8" xfId="1" applyFont="1" applyBorder="1" applyAlignment="1">
      <alignment horizontal="left" vertical="center"/>
    </xf>
    <xf numFmtId="0" fontId="4" fillId="0" borderId="8" xfId="1" applyBorder="1" applyAlignment="1">
      <alignment horizontal="left" vertical="center"/>
    </xf>
    <xf numFmtId="0" fontId="5" fillId="0" borderId="9" xfId="1" applyFont="1" applyBorder="1" applyAlignment="1">
      <alignment horizontal="center" vertical="center"/>
    </xf>
    <xf numFmtId="0" fontId="5" fillId="0" borderId="9" xfId="1" applyFont="1" applyBorder="1" applyAlignment="1">
      <alignment horizontal="left" vertical="center"/>
    </xf>
    <xf numFmtId="0" fontId="4" fillId="0" borderId="0" xfId="1" applyAlignment="1">
      <alignment vertical="center"/>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8" fillId="0" borderId="3" xfId="1" quotePrefix="1" applyFont="1" applyBorder="1" applyAlignment="1">
      <alignment horizontal="center" vertical="center"/>
    </xf>
    <xf numFmtId="0" fontId="5" fillId="0" borderId="6" xfId="1" applyFont="1" applyBorder="1" applyAlignment="1">
      <alignment horizontal="center" vertical="center"/>
    </xf>
    <xf numFmtId="49" fontId="5" fillId="0" borderId="6" xfId="1" applyNumberFormat="1" applyFont="1" applyBorder="1" applyAlignment="1">
      <alignment horizontal="center" vertical="center"/>
    </xf>
    <xf numFmtId="4" fontId="5" fillId="0" borderId="6" xfId="1" applyNumberFormat="1" applyFont="1" applyBorder="1" applyAlignment="1">
      <alignment horizontal="right" vertical="center" wrapText="1"/>
    </xf>
    <xf numFmtId="0" fontId="5" fillId="0" borderId="0" xfId="1" applyFont="1" applyAlignment="1">
      <alignment vertical="center"/>
    </xf>
    <xf numFmtId="4" fontId="5" fillId="0" borderId="8" xfId="1" applyNumberFormat="1" applyFont="1" applyBorder="1" applyAlignment="1">
      <alignment horizontal="right" vertical="center" wrapText="1"/>
    </xf>
    <xf numFmtId="4" fontId="5" fillId="0" borderId="13" xfId="1" applyNumberFormat="1" applyFont="1" applyBorder="1" applyAlignment="1">
      <alignment horizontal="right" vertical="center" wrapText="1"/>
    </xf>
    <xf numFmtId="4" fontId="7" fillId="0" borderId="8" xfId="1" applyNumberFormat="1" applyFont="1" applyBorder="1" applyAlignment="1">
      <alignment horizontal="right" vertical="center"/>
    </xf>
    <xf numFmtId="4" fontId="7" fillId="0" borderId="8" xfId="1" applyNumberFormat="1" applyFont="1" applyBorder="1" applyAlignment="1">
      <alignment horizontal="right" vertical="center" wrapText="1"/>
    </xf>
    <xf numFmtId="4" fontId="4" fillId="0" borderId="0" xfId="1" applyNumberFormat="1" applyAlignment="1">
      <alignment vertical="center"/>
    </xf>
    <xf numFmtId="0" fontId="5" fillId="0" borderId="9" xfId="1" applyFont="1" applyBorder="1" applyAlignment="1">
      <alignment horizontal="center" vertical="center" wrapText="1"/>
    </xf>
    <xf numFmtId="4" fontId="5" fillId="0" borderId="9" xfId="1" applyNumberFormat="1" applyFont="1" applyBorder="1" applyAlignment="1">
      <alignment horizontal="right" vertical="center" wrapText="1"/>
    </xf>
    <xf numFmtId="0" fontId="4" fillId="0" borderId="0" xfId="1" applyAlignment="1">
      <alignment horizontal="center" vertical="center"/>
    </xf>
    <xf numFmtId="0" fontId="5" fillId="0" borderId="0" xfId="1" applyFont="1" applyAlignment="1">
      <alignment horizontal="center" vertical="center"/>
    </xf>
    <xf numFmtId="37" fontId="4" fillId="0" borderId="0" xfId="1" applyNumberFormat="1" applyAlignment="1">
      <alignment vertical="center"/>
    </xf>
    <xf numFmtId="3" fontId="4" fillId="0" borderId="0" xfId="1" applyNumberFormat="1" applyAlignment="1">
      <alignment vertical="center"/>
    </xf>
    <xf numFmtId="164" fontId="5" fillId="0" borderId="1" xfId="1" applyNumberFormat="1" applyFont="1" applyBorder="1" applyAlignment="1">
      <alignment horizontal="center"/>
    </xf>
    <xf numFmtId="4" fontId="5" fillId="0" borderId="1" xfId="1" applyNumberFormat="1" applyFont="1" applyBorder="1"/>
    <xf numFmtId="0" fontId="7" fillId="0" borderId="0" xfId="1" applyFont="1"/>
    <xf numFmtId="0" fontId="5" fillId="0" borderId="1" xfId="2" applyFont="1" applyBorder="1" applyAlignment="1">
      <alignment horizontal="center" vertical="center"/>
    </xf>
    <xf numFmtId="0" fontId="11" fillId="0" borderId="0" xfId="2" applyFont="1" applyAlignment="1">
      <alignment vertical="center"/>
    </xf>
    <xf numFmtId="0" fontId="5" fillId="0" borderId="0" xfId="2" applyFont="1" applyAlignment="1">
      <alignment vertical="center"/>
    </xf>
    <xf numFmtId="0" fontId="7" fillId="0" borderId="0" xfId="2" applyFont="1" applyAlignment="1">
      <alignment vertical="center"/>
    </xf>
    <xf numFmtId="4" fontId="4" fillId="0" borderId="0" xfId="4" applyNumberFormat="1" applyFont="1" applyAlignment="1">
      <alignment horizontal="center"/>
    </xf>
    <xf numFmtId="4" fontId="4" fillId="0" borderId="0" xfId="4" applyNumberFormat="1" applyFont="1"/>
    <xf numFmtId="4" fontId="7" fillId="0" borderId="0" xfId="4" applyNumberFormat="1" applyFont="1"/>
    <xf numFmtId="4" fontId="5" fillId="0" borderId="0" xfId="4" applyNumberFormat="1" applyFont="1"/>
    <xf numFmtId="4" fontId="4" fillId="0" borderId="2" xfId="4" applyNumberFormat="1" applyFont="1" applyBorder="1" applyAlignment="1">
      <alignment horizontal="center"/>
    </xf>
    <xf numFmtId="4" fontId="4" fillId="0" borderId="2" xfId="4" applyNumberFormat="1" applyFont="1" applyBorder="1"/>
    <xf numFmtId="4" fontId="7" fillId="0" borderId="2" xfId="4" applyNumberFormat="1" applyFont="1" applyBorder="1"/>
    <xf numFmtId="4" fontId="4" fillId="0" borderId="5" xfId="4" applyNumberFormat="1" applyFont="1" applyBorder="1" applyAlignment="1">
      <alignment horizontal="center"/>
    </xf>
    <xf numFmtId="4" fontId="7" fillId="0" borderId="5" xfId="4" applyNumberFormat="1" applyFont="1" applyBorder="1" applyAlignment="1">
      <alignment horizontal="center"/>
    </xf>
    <xf numFmtId="4" fontId="5" fillId="0" borderId="2" xfId="4" applyNumberFormat="1" applyFont="1" applyBorder="1" applyAlignment="1">
      <alignment horizontal="center"/>
    </xf>
    <xf numFmtId="4" fontId="4" fillId="0" borderId="4" xfId="4" applyNumberFormat="1" applyFont="1" applyBorder="1" applyAlignment="1">
      <alignment horizontal="center"/>
    </xf>
    <xf numFmtId="4" fontId="7" fillId="0" borderId="4" xfId="4" applyNumberFormat="1" applyFont="1" applyBorder="1" applyAlignment="1">
      <alignment horizontal="center"/>
    </xf>
    <xf numFmtId="4" fontId="5" fillId="0" borderId="4" xfId="4" applyNumberFormat="1" applyFont="1" applyBorder="1" applyAlignment="1">
      <alignment horizontal="center" vertical="center"/>
    </xf>
    <xf numFmtId="4" fontId="4" fillId="0" borderId="4" xfId="4" applyNumberFormat="1" applyFont="1" applyBorder="1" applyAlignment="1">
      <alignment horizontal="center" vertical="center"/>
    </xf>
    <xf numFmtId="4" fontId="4" fillId="0" borderId="4" xfId="4" applyNumberFormat="1" applyFont="1" applyBorder="1" applyAlignment="1">
      <alignment horizontal="center" vertical="center" wrapText="1"/>
    </xf>
    <xf numFmtId="4" fontId="5" fillId="0" borderId="6" xfId="4" applyNumberFormat="1" applyFont="1" applyBorder="1" applyAlignment="1">
      <alignment horizontal="center"/>
    </xf>
    <xf numFmtId="4" fontId="19" fillId="0" borderId="6" xfId="4" applyNumberFormat="1" applyFont="1" applyBorder="1"/>
    <xf numFmtId="4" fontId="4" fillId="0" borderId="8" xfId="4" applyNumberFormat="1" applyFont="1" applyBorder="1" applyAlignment="1">
      <alignment horizontal="center" vertical="center" wrapText="1"/>
    </xf>
    <xf numFmtId="4" fontId="4" fillId="0" borderId="8" xfId="4" applyNumberFormat="1" applyFont="1" applyBorder="1" applyAlignment="1">
      <alignment vertical="center"/>
    </xf>
    <xf numFmtId="4" fontId="7" fillId="0" borderId="8" xfId="4" applyNumberFormat="1" applyFont="1" applyBorder="1" applyAlignment="1">
      <alignment horizontal="center" vertical="center" wrapText="1"/>
    </xf>
    <xf numFmtId="4" fontId="7" fillId="0" borderId="8" xfId="4" applyNumberFormat="1" applyFont="1" applyBorder="1" applyAlignment="1">
      <alignment vertical="center"/>
    </xf>
    <xf numFmtId="4" fontId="4" fillId="0" borderId="8" xfId="4" applyNumberFormat="1" applyFont="1" applyBorder="1" applyAlignment="1">
      <alignment horizontal="left" vertical="center"/>
    </xf>
    <xf numFmtId="4" fontId="5" fillId="0" borderId="3" xfId="4" applyNumberFormat="1" applyFont="1" applyBorder="1" applyAlignment="1">
      <alignment horizontal="center"/>
    </xf>
    <xf numFmtId="4" fontId="5" fillId="0" borderId="3" xfId="5" applyNumberFormat="1" applyFont="1" applyBorder="1" applyAlignment="1">
      <alignment horizontal="center" vertical="center" wrapText="1"/>
    </xf>
    <xf numFmtId="4" fontId="19" fillId="0" borderId="3" xfId="4" applyNumberFormat="1" applyFont="1" applyBorder="1" applyAlignment="1">
      <alignment horizontal="center"/>
    </xf>
    <xf numFmtId="4" fontId="19" fillId="0" borderId="3" xfId="4" applyNumberFormat="1" applyFont="1" applyBorder="1"/>
    <xf numFmtId="0" fontId="6" fillId="0" borderId="0" xfId="1" applyFont="1" applyFill="1" applyAlignment="1">
      <alignment vertical="center"/>
    </xf>
    <xf numFmtId="0" fontId="9" fillId="0" borderId="0" xfId="1" applyFont="1" applyFill="1" applyAlignment="1">
      <alignment vertical="center"/>
    </xf>
    <xf numFmtId="0" fontId="7" fillId="0" borderId="8" xfId="1" applyFont="1" applyFill="1" applyBorder="1" applyAlignment="1">
      <alignment horizontal="center" vertical="center"/>
    </xf>
    <xf numFmtId="0" fontId="7" fillId="0" borderId="8" xfId="1" applyFont="1" applyFill="1" applyBorder="1" applyAlignment="1">
      <alignment horizontal="left" vertical="center" wrapText="1"/>
    </xf>
    <xf numFmtId="0" fontId="7" fillId="0" borderId="8" xfId="1" applyFont="1" applyFill="1" applyBorder="1" applyAlignment="1">
      <alignment horizontal="center" vertical="center" wrapText="1"/>
    </xf>
    <xf numFmtId="39" fontId="7" fillId="0" borderId="8" xfId="1" applyNumberFormat="1" applyFont="1" applyFill="1" applyBorder="1" applyAlignment="1">
      <alignment horizontal="right" vertical="center" wrapText="1"/>
    </xf>
    <xf numFmtId="0" fontId="7" fillId="0" borderId="8" xfId="1" applyFont="1" applyFill="1" applyBorder="1" applyAlignment="1">
      <alignment horizontal="left" vertical="center"/>
    </xf>
    <xf numFmtId="4" fontId="7" fillId="0" borderId="8" xfId="1" applyNumberFormat="1" applyFont="1" applyFill="1" applyBorder="1" applyAlignment="1">
      <alignment horizontal="right" vertical="center" wrapText="1"/>
    </xf>
    <xf numFmtId="0" fontId="8" fillId="0" borderId="8" xfId="1" quotePrefix="1" applyFont="1" applyFill="1" applyBorder="1" applyAlignment="1">
      <alignment horizontal="right" vertical="center"/>
    </xf>
    <xf numFmtId="0" fontId="7" fillId="0" borderId="23" xfId="2" applyFont="1" applyFill="1" applyBorder="1" applyAlignment="1">
      <alignment horizontal="center" vertical="center" wrapText="1"/>
    </xf>
    <xf numFmtId="0" fontId="7" fillId="0" borderId="23" xfId="2" applyFont="1" applyFill="1" applyBorder="1" applyAlignment="1">
      <alignment vertical="center" wrapText="1"/>
    </xf>
    <xf numFmtId="39" fontId="7" fillId="0" borderId="23" xfId="2" applyNumberFormat="1" applyFont="1" applyFill="1" applyBorder="1" applyAlignment="1">
      <alignment horizontal="right" vertical="center"/>
    </xf>
    <xf numFmtId="0" fontId="7" fillId="0" borderId="0" xfId="2" applyFont="1" applyFill="1" applyAlignment="1">
      <alignment vertical="center"/>
    </xf>
    <xf numFmtId="0" fontId="19" fillId="0" borderId="0" xfId="2" applyFont="1" applyAlignment="1">
      <alignment vertical="center"/>
    </xf>
    <xf numFmtId="2" fontId="7" fillId="0" borderId="8" xfId="1" applyNumberFormat="1" applyFont="1" applyFill="1" applyBorder="1" applyAlignment="1">
      <alignment horizontal="right" vertical="center" wrapText="1"/>
    </xf>
    <xf numFmtId="0" fontId="7" fillId="0" borderId="0" xfId="1" applyFont="1" applyFill="1"/>
    <xf numFmtId="0" fontId="7" fillId="0" borderId="7" xfId="1" applyFont="1" applyFill="1" applyBorder="1" applyAlignment="1">
      <alignment horizontal="center" vertical="center"/>
    </xf>
    <xf numFmtId="0" fontId="7" fillId="0" borderId="7" xfId="1" applyFont="1" applyFill="1" applyBorder="1" applyAlignment="1">
      <alignment horizontal="left" vertical="center" wrapText="1"/>
    </xf>
    <xf numFmtId="0" fontId="7" fillId="0" borderId="7" xfId="1" applyFont="1" applyFill="1" applyBorder="1" applyAlignment="1">
      <alignment horizontal="center" vertical="center" wrapText="1"/>
    </xf>
    <xf numFmtId="2" fontId="7" fillId="0" borderId="7" xfId="1" applyNumberFormat="1" applyFont="1" applyFill="1" applyBorder="1" applyAlignment="1">
      <alignment horizontal="right" vertical="center" wrapText="1"/>
    </xf>
    <xf numFmtId="4" fontId="7" fillId="0" borderId="0" xfId="4" applyNumberFormat="1" applyFont="1" applyAlignment="1">
      <alignment horizontal="center"/>
    </xf>
    <xf numFmtId="4" fontId="7" fillId="0" borderId="2" xfId="4" applyNumberFormat="1" applyFont="1" applyBorder="1" applyAlignment="1">
      <alignment horizontal="center"/>
    </xf>
    <xf numFmtId="4" fontId="7" fillId="0" borderId="4" xfId="4" applyNumberFormat="1" applyFont="1" applyBorder="1" applyAlignment="1">
      <alignment horizontal="center" vertical="center"/>
    </xf>
    <xf numFmtId="4" fontId="19" fillId="0" borderId="9" xfId="4" applyNumberFormat="1" applyFont="1" applyBorder="1"/>
    <xf numFmtId="4" fontId="19" fillId="0" borderId="0" xfId="4" applyNumberFormat="1" applyFont="1"/>
    <xf numFmtId="4" fontId="7" fillId="0" borderId="8" xfId="4" applyNumberFormat="1" applyFont="1" applyBorder="1" applyAlignment="1">
      <alignment vertical="center" wrapText="1"/>
    </xf>
    <xf numFmtId="4" fontId="19" fillId="0" borderId="9" xfId="4" applyNumberFormat="1" applyFont="1" applyBorder="1" applyAlignment="1">
      <alignment horizontal="center" vertical="center" wrapText="1"/>
    </xf>
    <xf numFmtId="4" fontId="19" fillId="0" borderId="8" xfId="4" applyNumberFormat="1" applyFont="1" applyBorder="1" applyAlignment="1">
      <alignment horizontal="center" vertical="center" wrapText="1"/>
    </xf>
    <xf numFmtId="4" fontId="19" fillId="0" borderId="8" xfId="4" applyNumberFormat="1" applyFont="1" applyBorder="1" applyAlignment="1">
      <alignment horizontal="left" vertical="center"/>
    </xf>
    <xf numFmtId="4" fontId="19" fillId="0" borderId="8" xfId="4" applyNumberFormat="1" applyFont="1" applyBorder="1" applyAlignment="1">
      <alignment horizontal="left" vertical="center" wrapText="1"/>
    </xf>
    <xf numFmtId="4" fontId="5" fillId="0" borderId="8" xfId="4" applyNumberFormat="1" applyFont="1" applyBorder="1" applyAlignment="1">
      <alignment vertical="center"/>
    </xf>
    <xf numFmtId="4" fontId="5" fillId="0" borderId="6" xfId="4" applyNumberFormat="1" applyFont="1" applyBorder="1" applyAlignment="1">
      <alignment vertical="center"/>
    </xf>
    <xf numFmtId="4" fontId="19" fillId="0" borderId="6" xfId="4" applyNumberFormat="1" applyFont="1" applyBorder="1" applyAlignment="1">
      <alignment vertical="center"/>
    </xf>
    <xf numFmtId="4" fontId="7" fillId="0" borderId="6" xfId="4" applyNumberFormat="1" applyFont="1" applyBorder="1" applyAlignment="1">
      <alignment vertical="center"/>
    </xf>
    <xf numFmtId="4" fontId="19" fillId="0" borderId="8" xfId="4" applyNumberFormat="1" applyFont="1" applyBorder="1" applyAlignment="1">
      <alignment vertical="center"/>
    </xf>
    <xf numFmtId="4" fontId="19" fillId="4" borderId="8" xfId="4" applyNumberFormat="1" applyFont="1" applyFill="1" applyBorder="1" applyAlignment="1">
      <alignment vertical="center"/>
    </xf>
    <xf numFmtId="4" fontId="19" fillId="5" borderId="8" xfId="4" applyNumberFormat="1" applyFont="1" applyFill="1" applyBorder="1" applyAlignment="1">
      <alignment vertical="center"/>
    </xf>
    <xf numFmtId="4" fontId="5" fillId="4" borderId="8" xfId="4" applyNumberFormat="1" applyFont="1" applyFill="1" applyBorder="1" applyAlignment="1">
      <alignment vertical="center"/>
    </xf>
    <xf numFmtId="4" fontId="5" fillId="5" borderId="8" xfId="4" applyNumberFormat="1" applyFont="1" applyFill="1" applyBorder="1" applyAlignment="1">
      <alignment vertical="center"/>
    </xf>
    <xf numFmtId="4" fontId="7" fillId="0" borderId="8" xfId="4" applyNumberFormat="1" applyFont="1" applyFill="1" applyBorder="1" applyAlignment="1">
      <alignment vertical="center"/>
    </xf>
    <xf numFmtId="4" fontId="19" fillId="0" borderId="8" xfId="4" applyNumberFormat="1" applyFont="1" applyFill="1" applyBorder="1" applyAlignment="1">
      <alignment vertical="center"/>
    </xf>
    <xf numFmtId="4" fontId="7" fillId="4" borderId="8" xfId="4" applyNumberFormat="1" applyFont="1" applyFill="1" applyBorder="1" applyAlignment="1">
      <alignment vertical="center"/>
    </xf>
    <xf numFmtId="4" fontId="5" fillId="0" borderId="8" xfId="4" applyNumberFormat="1" applyFont="1" applyFill="1" applyBorder="1" applyAlignment="1">
      <alignment vertical="center"/>
    </xf>
    <xf numFmtId="4" fontId="5" fillId="3" borderId="8" xfId="4" applyNumberFormat="1" applyFont="1" applyFill="1" applyBorder="1" applyAlignment="1">
      <alignment vertical="center"/>
    </xf>
    <xf numFmtId="4" fontId="19" fillId="0" borderId="9" xfId="4" applyNumberFormat="1" applyFont="1" applyBorder="1" applyAlignment="1">
      <alignment vertical="center"/>
    </xf>
    <xf numFmtId="4" fontId="19" fillId="4" borderId="9" xfId="4" applyNumberFormat="1" applyFont="1" applyFill="1" applyBorder="1" applyAlignment="1">
      <alignment vertical="center"/>
    </xf>
    <xf numFmtId="4" fontId="5" fillId="0" borderId="3" xfId="4" applyNumberFormat="1" applyFont="1" applyBorder="1" applyAlignment="1">
      <alignment vertical="center"/>
    </xf>
    <xf numFmtId="4" fontId="19" fillId="0" borderId="3" xfId="4" applyNumberFormat="1" applyFont="1" applyBorder="1" applyAlignment="1">
      <alignment vertical="center"/>
    </xf>
    <xf numFmtId="0" fontId="4" fillId="0" borderId="4" xfId="1" applyFont="1" applyBorder="1" applyAlignment="1">
      <alignment horizontal="center" vertical="center" wrapText="1"/>
    </xf>
    <xf numFmtId="4" fontId="19" fillId="6" borderId="8" xfId="4" applyNumberFormat="1" applyFont="1" applyFill="1" applyBorder="1" applyAlignment="1">
      <alignment vertical="center"/>
    </xf>
    <xf numFmtId="4" fontId="5" fillId="6" borderId="8" xfId="4" applyNumberFormat="1" applyFont="1" applyFill="1" applyBorder="1" applyAlignment="1">
      <alignment vertical="center"/>
    </xf>
    <xf numFmtId="4" fontId="4" fillId="6" borderId="8" xfId="4" applyNumberFormat="1" applyFont="1" applyFill="1" applyBorder="1" applyAlignment="1">
      <alignment vertical="center"/>
    </xf>
    <xf numFmtId="4" fontId="19" fillId="6" borderId="9" xfId="4" applyNumberFormat="1" applyFont="1" applyFill="1" applyBorder="1" applyAlignment="1">
      <alignment vertical="center"/>
    </xf>
    <xf numFmtId="4" fontId="4" fillId="0" borderId="8" xfId="4" applyNumberFormat="1" applyFont="1" applyFill="1" applyBorder="1" applyAlignment="1">
      <alignment vertical="center"/>
    </xf>
    <xf numFmtId="4" fontId="19" fillId="3" borderId="8" xfId="4" applyNumberFormat="1" applyFont="1" applyFill="1" applyBorder="1" applyAlignment="1">
      <alignment vertical="center"/>
    </xf>
    <xf numFmtId="0" fontId="4" fillId="0" borderId="1" xfId="1" applyFont="1" applyBorder="1"/>
    <xf numFmtId="0" fontId="4" fillId="0" borderId="20" xfId="3" applyFont="1" applyFill="1" applyBorder="1" applyAlignment="1">
      <alignment horizontal="center" vertical="center" wrapText="1"/>
    </xf>
    <xf numFmtId="0" fontId="4" fillId="0" borderId="20" xfId="3" applyFont="1" applyBorder="1" applyAlignment="1">
      <alignment horizontal="center" vertical="center" wrapText="1"/>
    </xf>
    <xf numFmtId="0" fontId="4" fillId="0" borderId="8" xfId="1" applyFont="1" applyBorder="1" applyAlignment="1">
      <alignment vertical="top" wrapText="1"/>
    </xf>
    <xf numFmtId="0" fontId="4" fillId="0" borderId="8" xfId="1" applyFont="1" applyBorder="1" applyAlignment="1">
      <alignment horizontal="center" vertical="center" wrapText="1"/>
    </xf>
    <xf numFmtId="0" fontId="17" fillId="0" borderId="20" xfId="3" applyFont="1" applyBorder="1" applyAlignment="1">
      <alignment horizontal="center" vertical="center" wrapText="1"/>
    </xf>
    <xf numFmtId="4" fontId="4" fillId="2" borderId="8" xfId="4" applyNumberFormat="1" applyFont="1" applyFill="1" applyBorder="1" applyAlignment="1">
      <alignment vertical="center"/>
    </xf>
    <xf numFmtId="4" fontId="7" fillId="2" borderId="8" xfId="4" applyNumberFormat="1" applyFont="1" applyFill="1" applyBorder="1" applyAlignment="1">
      <alignment vertical="center"/>
    </xf>
    <xf numFmtId="4" fontId="19" fillId="2" borderId="8" xfId="4" applyNumberFormat="1" applyFont="1" applyFill="1" applyBorder="1" applyAlignment="1">
      <alignment vertical="center"/>
    </xf>
    <xf numFmtId="4" fontId="19" fillId="2" borderId="9" xfId="4" applyNumberFormat="1" applyFont="1" applyFill="1" applyBorder="1" applyAlignment="1">
      <alignment vertical="center"/>
    </xf>
    <xf numFmtId="4" fontId="5" fillId="2" borderId="8" xfId="4" applyNumberFormat="1" applyFont="1" applyFill="1" applyBorder="1" applyAlignment="1">
      <alignment vertical="center"/>
    </xf>
    <xf numFmtId="0" fontId="4" fillId="0" borderId="1" xfId="2" applyFont="1" applyBorder="1" applyAlignment="1">
      <alignment vertical="center"/>
    </xf>
    <xf numFmtId="3" fontId="4" fillId="0" borderId="1" xfId="2" applyNumberFormat="1" applyFont="1" applyBorder="1" applyAlignment="1">
      <alignment vertical="center"/>
    </xf>
    <xf numFmtId="39" fontId="4" fillId="0" borderId="15" xfId="2" applyNumberFormat="1" applyFont="1" applyFill="1" applyBorder="1" applyAlignment="1">
      <alignment horizontal="right" vertical="center"/>
    </xf>
    <xf numFmtId="0" fontId="4" fillId="0" borderId="0" xfId="2" applyFont="1" applyAlignment="1">
      <alignment vertical="center"/>
    </xf>
    <xf numFmtId="0" fontId="4" fillId="0" borderId="0" xfId="1" applyFont="1"/>
    <xf numFmtId="3" fontId="4" fillId="0" borderId="1" xfId="1" applyNumberFormat="1" applyFont="1" applyBorder="1"/>
    <xf numFmtId="4" fontId="4" fillId="0" borderId="1" xfId="1" applyNumberFormat="1" applyFont="1" applyBorder="1"/>
    <xf numFmtId="4" fontId="4" fillId="0" borderId="8" xfId="1" applyNumberFormat="1" applyFont="1" applyFill="1" applyBorder="1" applyAlignment="1">
      <alignment horizontal="right" vertical="center" wrapText="1"/>
    </xf>
    <xf numFmtId="39" fontId="23" fillId="0" borderId="8" xfId="1" applyNumberFormat="1" applyFont="1" applyFill="1" applyBorder="1" applyAlignment="1">
      <alignment horizontal="right" vertical="center" wrapText="1"/>
    </xf>
    <xf numFmtId="0" fontId="4" fillId="0" borderId="8" xfId="1" applyFont="1" applyFill="1" applyBorder="1" applyAlignment="1">
      <alignment horizontal="center" vertical="center" wrapText="1"/>
    </xf>
    <xf numFmtId="0" fontId="4" fillId="0" borderId="8" xfId="1" applyFont="1" applyFill="1" applyBorder="1" applyAlignment="1">
      <alignment horizontal="left" vertical="center" wrapText="1"/>
    </xf>
    <xf numFmtId="39" fontId="4" fillId="0" borderId="8" xfId="1" applyNumberFormat="1" applyFont="1" applyFill="1" applyBorder="1" applyAlignment="1">
      <alignment horizontal="right" vertical="center" wrapText="1"/>
    </xf>
    <xf numFmtId="39" fontId="22" fillId="0" borderId="8" xfId="1" applyNumberFormat="1" applyFont="1" applyFill="1" applyBorder="1" applyAlignment="1">
      <alignment horizontal="right" vertical="center" wrapText="1"/>
    </xf>
    <xf numFmtId="4" fontId="4" fillId="0" borderId="8" xfId="4" applyNumberFormat="1" applyFont="1" applyBorder="1"/>
    <xf numFmtId="0" fontId="7" fillId="0" borderId="1" xfId="1" applyFont="1" applyBorder="1" applyAlignment="1">
      <alignment horizontal="right"/>
    </xf>
    <xf numFmtId="0" fontId="7" fillId="0" borderId="1" xfId="2" applyFont="1" applyBorder="1" applyAlignment="1">
      <alignment horizontal="right" vertical="center"/>
    </xf>
    <xf numFmtId="4" fontId="5" fillId="0" borderId="0" xfId="4" applyNumberFormat="1" applyFont="1" applyAlignment="1">
      <alignment horizontal="center"/>
    </xf>
    <xf numFmtId="4" fontId="5" fillId="0" borderId="9" xfId="4" applyNumberFormat="1" applyFont="1" applyBorder="1"/>
    <xf numFmtId="0" fontId="4" fillId="0" borderId="0" xfId="1" applyFont="1" applyAlignment="1">
      <alignment horizontal="center"/>
    </xf>
    <xf numFmtId="0" fontId="4" fillId="0" borderId="0" xfId="2" applyFont="1" applyAlignment="1">
      <alignment horizontal="center" vertical="center"/>
    </xf>
    <xf numFmtId="2" fontId="4" fillId="0" borderId="8" xfId="1" applyNumberFormat="1" applyFont="1" applyFill="1" applyBorder="1" applyAlignment="1">
      <alignment horizontal="right" vertical="center" wrapText="1"/>
    </xf>
    <xf numFmtId="165" fontId="9" fillId="0" borderId="0" xfId="1" applyNumberFormat="1" applyFont="1" applyFill="1" applyAlignment="1">
      <alignment vertical="center"/>
    </xf>
    <xf numFmtId="165" fontId="6" fillId="0" borderId="0" xfId="1" applyNumberFormat="1" applyFont="1" applyFill="1" applyAlignment="1">
      <alignment vertical="center"/>
    </xf>
    <xf numFmtId="49" fontId="5" fillId="0" borderId="6" xfId="1" applyNumberFormat="1" applyFont="1" applyBorder="1" applyAlignment="1">
      <alignment horizontal="left" vertical="center" wrapText="1"/>
    </xf>
    <xf numFmtId="0" fontId="5" fillId="0" borderId="4"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8" xfId="1" applyFont="1" applyFill="1" applyBorder="1" applyAlignment="1">
      <alignment horizontal="center" vertical="center"/>
    </xf>
    <xf numFmtId="0" fontId="4" fillId="0" borderId="8"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8" xfId="1" applyFont="1" applyFill="1" applyBorder="1" applyAlignment="1">
      <alignment horizontal="left" vertical="center"/>
    </xf>
    <xf numFmtId="0" fontId="19" fillId="0" borderId="8" xfId="1" applyFont="1" applyFill="1" applyBorder="1" applyAlignment="1">
      <alignment horizontal="center" vertical="center" wrapText="1"/>
    </xf>
    <xf numFmtId="0" fontId="4" fillId="0" borderId="8" xfId="1" applyFont="1" applyFill="1" applyBorder="1" applyAlignment="1">
      <alignment horizontal="left" vertical="center"/>
    </xf>
    <xf numFmtId="0" fontId="19" fillId="0" borderId="9" xfId="1" applyFont="1" applyFill="1" applyBorder="1" applyAlignment="1">
      <alignment horizontal="center" vertical="center"/>
    </xf>
    <xf numFmtId="4" fontId="19" fillId="0" borderId="8" xfId="1" applyNumberFormat="1" applyFont="1" applyFill="1" applyBorder="1" applyAlignment="1">
      <alignment horizontal="right" vertical="center" wrapText="1"/>
    </xf>
    <xf numFmtId="4" fontId="5" fillId="0" borderId="8" xfId="1" applyNumberFormat="1" applyFont="1" applyFill="1" applyBorder="1" applyAlignment="1">
      <alignment horizontal="right" vertical="center"/>
    </xf>
    <xf numFmtId="4" fontId="19" fillId="0" borderId="8" xfId="1" applyNumberFormat="1" applyFont="1" applyFill="1" applyBorder="1" applyAlignment="1">
      <alignment horizontal="right" vertical="center"/>
    </xf>
    <xf numFmtId="0" fontId="8" fillId="0" borderId="6" xfId="1" quotePrefix="1" applyFont="1" applyFill="1" applyBorder="1" applyAlignment="1">
      <alignment horizontal="center" vertical="center"/>
    </xf>
    <xf numFmtId="0" fontId="8" fillId="0" borderId="6" xfId="1" applyFont="1" applyFill="1" applyBorder="1" applyAlignment="1">
      <alignment horizontal="center" vertical="center"/>
    </xf>
    <xf numFmtId="49" fontId="5" fillId="0" borderId="8" xfId="1" applyNumberFormat="1" applyFont="1" applyFill="1" applyBorder="1" applyAlignment="1">
      <alignment horizontal="left" vertical="center" wrapText="1"/>
    </xf>
    <xf numFmtId="0" fontId="8" fillId="0" borderId="8" xfId="1" quotePrefix="1" applyFont="1" applyFill="1" applyBorder="1" applyAlignment="1">
      <alignment horizontal="center" vertical="center"/>
    </xf>
    <xf numFmtId="4" fontId="5" fillId="0" borderId="8" xfId="1" applyNumberFormat="1" applyFont="1" applyFill="1" applyBorder="1" applyAlignment="1">
      <alignment horizontal="right" vertical="center" wrapText="1"/>
    </xf>
    <xf numFmtId="0" fontId="19" fillId="0" borderId="8" xfId="1" applyFont="1" applyFill="1" applyBorder="1" applyAlignment="1">
      <alignment horizontal="left" vertical="center" wrapText="1"/>
    </xf>
    <xf numFmtId="3" fontId="19" fillId="0" borderId="8" xfId="1" applyNumberFormat="1" applyFont="1" applyFill="1" applyBorder="1" applyAlignment="1">
      <alignment horizontal="right" vertical="center" wrapText="1"/>
    </xf>
    <xf numFmtId="3" fontId="7" fillId="0" borderId="8" xfId="1" applyNumberFormat="1" applyFont="1" applyFill="1" applyBorder="1" applyAlignment="1">
      <alignment horizontal="right" vertical="center" wrapText="1"/>
    </xf>
    <xf numFmtId="3" fontId="4" fillId="0" borderId="8" xfId="1" applyNumberFormat="1" applyFont="1" applyFill="1" applyBorder="1" applyAlignment="1">
      <alignment horizontal="right" vertical="center" wrapText="1"/>
    </xf>
    <xf numFmtId="0" fontId="5" fillId="0" borderId="8" xfId="1" applyFont="1" applyFill="1" applyBorder="1" applyAlignment="1">
      <alignment horizontal="left" vertical="center"/>
    </xf>
    <xf numFmtId="3" fontId="5" fillId="0" borderId="8" xfId="1" applyNumberFormat="1" applyFont="1" applyFill="1" applyBorder="1" applyAlignment="1">
      <alignment horizontal="right" vertical="center"/>
    </xf>
    <xf numFmtId="0" fontId="4" fillId="0" borderId="8" xfId="1" applyFont="1" applyFill="1" applyBorder="1"/>
    <xf numFmtId="3" fontId="19" fillId="0" borderId="8" xfId="1" applyNumberFormat="1" applyFont="1" applyFill="1" applyBorder="1" applyAlignment="1">
      <alignment horizontal="right" vertical="center"/>
    </xf>
    <xf numFmtId="0" fontId="19" fillId="0" borderId="8" xfId="1" applyFont="1" applyFill="1" applyBorder="1"/>
    <xf numFmtId="0" fontId="7" fillId="0" borderId="8" xfId="1" applyFont="1" applyFill="1" applyBorder="1"/>
    <xf numFmtId="0" fontId="19" fillId="0" borderId="22" xfId="1" applyFont="1" applyFill="1" applyBorder="1" applyAlignment="1">
      <alignment horizontal="left" vertical="center" wrapText="1"/>
    </xf>
    <xf numFmtId="0" fontId="19" fillId="0" borderId="22" xfId="1" applyFont="1" applyFill="1" applyBorder="1" applyAlignment="1">
      <alignment horizontal="center" vertical="center"/>
    </xf>
    <xf numFmtId="3" fontId="19" fillId="0" borderId="22" xfId="1" applyNumberFormat="1" applyFont="1" applyFill="1" applyBorder="1" applyAlignment="1">
      <alignment horizontal="right" vertical="center"/>
    </xf>
    <xf numFmtId="4" fontId="19" fillId="0" borderId="22" xfId="1" applyNumberFormat="1" applyFont="1" applyFill="1" applyBorder="1" applyAlignment="1">
      <alignment horizontal="right" vertical="center" wrapText="1"/>
    </xf>
    <xf numFmtId="0" fontId="19" fillId="0" borderId="9" xfId="1" applyFont="1" applyFill="1" applyBorder="1" applyAlignment="1">
      <alignment horizontal="left" vertical="center" wrapText="1"/>
    </xf>
    <xf numFmtId="3" fontId="19" fillId="0" borderId="9" xfId="1" applyNumberFormat="1" applyFont="1" applyFill="1" applyBorder="1" applyAlignment="1">
      <alignment horizontal="right" vertical="center"/>
    </xf>
    <xf numFmtId="4" fontId="19" fillId="0" borderId="9" xfId="1" applyNumberFormat="1" applyFont="1" applyFill="1" applyBorder="1" applyAlignment="1">
      <alignment horizontal="right" vertical="center" wrapText="1"/>
    </xf>
    <xf numFmtId="0" fontId="19" fillId="0" borderId="0" xfId="1" applyFont="1" applyFill="1"/>
    <xf numFmtId="4" fontId="19" fillId="0" borderId="9" xfId="1" applyNumberFormat="1" applyFont="1" applyFill="1" applyBorder="1" applyAlignment="1">
      <alignment horizontal="right" vertical="center"/>
    </xf>
    <xf numFmtId="0" fontId="5" fillId="0" borderId="4" xfId="1"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8" fillId="0" borderId="2" xfId="2" quotePrefix="1" applyFont="1" applyFill="1" applyBorder="1" applyAlignment="1">
      <alignment horizontal="center" vertical="center"/>
    </xf>
    <xf numFmtId="0" fontId="8" fillId="0" borderId="5" xfId="2" applyFont="1" applyFill="1" applyBorder="1" applyAlignment="1">
      <alignment horizontal="center" vertical="center"/>
    </xf>
    <xf numFmtId="0" fontId="8" fillId="0" borderId="5" xfId="2" quotePrefix="1" applyFont="1" applyFill="1" applyBorder="1" applyAlignment="1">
      <alignment horizontal="center" vertical="center"/>
    </xf>
    <xf numFmtId="0" fontId="5" fillId="0" borderId="14" xfId="2" applyFont="1" applyFill="1" applyBorder="1" applyAlignment="1">
      <alignment horizontal="center" vertical="center" wrapText="1"/>
    </xf>
    <xf numFmtId="0" fontId="5" fillId="0" borderId="14" xfId="2" applyFont="1" applyFill="1" applyBorder="1" applyAlignment="1">
      <alignment vertical="center" wrapText="1"/>
    </xf>
    <xf numFmtId="39" fontId="5" fillId="0" borderId="14" xfId="2" applyNumberFormat="1" applyFont="1" applyFill="1" applyBorder="1" applyAlignment="1">
      <alignment horizontal="right" vertical="center"/>
    </xf>
    <xf numFmtId="0" fontId="4" fillId="0" borderId="15" xfId="2" applyFont="1" applyFill="1" applyBorder="1" applyAlignment="1">
      <alignment horizontal="center" vertical="center" wrapText="1"/>
    </xf>
    <xf numFmtId="0" fontId="4" fillId="0" borderId="15" xfId="2" applyFont="1" applyFill="1" applyBorder="1" applyAlignment="1">
      <alignment vertical="center" wrapText="1"/>
    </xf>
    <xf numFmtId="0" fontId="7" fillId="0" borderId="15" xfId="2" applyFont="1" applyFill="1" applyBorder="1" applyAlignment="1">
      <alignment vertical="center" wrapText="1"/>
    </xf>
    <xf numFmtId="0" fontId="7" fillId="0" borderId="15" xfId="2" applyFont="1" applyFill="1" applyBorder="1" applyAlignment="1">
      <alignment horizontal="center" vertical="center" wrapText="1"/>
    </xf>
    <xf numFmtId="39" fontId="7" fillId="0" borderId="15" xfId="2" applyNumberFormat="1" applyFont="1" applyFill="1" applyBorder="1" applyAlignment="1">
      <alignment horizontal="right" vertical="center"/>
    </xf>
    <xf numFmtId="0" fontId="5" fillId="0" borderId="15" xfId="2" applyFont="1" applyFill="1" applyBorder="1" applyAlignment="1">
      <alignment horizontal="center" vertical="center" wrapText="1"/>
    </xf>
    <xf numFmtId="0" fontId="5" fillId="0" borderId="15" xfId="2" applyFont="1" applyFill="1" applyBorder="1" applyAlignment="1">
      <alignment vertical="center" wrapText="1"/>
    </xf>
    <xf numFmtId="39" fontId="5" fillId="0" borderId="15" xfId="2" applyNumberFormat="1" applyFont="1" applyFill="1" applyBorder="1" applyAlignment="1">
      <alignment horizontal="right" vertical="center"/>
    </xf>
    <xf numFmtId="0" fontId="7" fillId="0" borderId="24" xfId="2" applyFont="1" applyFill="1" applyBorder="1" applyAlignment="1">
      <alignment horizontal="center" vertical="center" wrapText="1"/>
    </xf>
    <xf numFmtId="0" fontId="7" fillId="0" borderId="24" xfId="2" applyFont="1" applyFill="1" applyBorder="1" applyAlignment="1">
      <alignment vertical="center" wrapText="1"/>
    </xf>
    <xf numFmtId="39" fontId="7" fillId="0" borderId="24" xfId="2" applyNumberFormat="1" applyFont="1" applyFill="1" applyBorder="1" applyAlignment="1">
      <alignment horizontal="right" vertical="center"/>
    </xf>
    <xf numFmtId="0" fontId="5" fillId="0" borderId="16" xfId="2" applyFont="1" applyFill="1" applyBorder="1" applyAlignment="1">
      <alignment horizontal="center" vertical="center" wrapText="1"/>
    </xf>
    <xf numFmtId="0" fontId="5" fillId="0" borderId="16" xfId="2" applyFont="1" applyFill="1" applyBorder="1" applyAlignment="1">
      <alignment vertical="center" wrapText="1"/>
    </xf>
    <xf numFmtId="39" fontId="5" fillId="0" borderId="16" xfId="2" applyNumberFormat="1" applyFont="1" applyFill="1" applyBorder="1" applyAlignment="1">
      <alignment horizontal="right" vertical="center"/>
    </xf>
    <xf numFmtId="0" fontId="7" fillId="0" borderId="0" xfId="2" applyFont="1" applyFill="1" applyAlignment="1">
      <alignment horizontal="left" vertical="center"/>
    </xf>
    <xf numFmtId="0" fontId="4" fillId="0" borderId="0" xfId="2" applyFont="1" applyFill="1" applyAlignment="1">
      <alignment vertical="center"/>
    </xf>
    <xf numFmtId="0" fontId="4" fillId="0" borderId="0" xfId="1" applyFont="1" applyFill="1"/>
    <xf numFmtId="0" fontId="4" fillId="0" borderId="1" xfId="1" applyFont="1" applyFill="1" applyBorder="1"/>
    <xf numFmtId="0" fontId="5" fillId="0" borderId="1" xfId="1" applyFont="1" applyFill="1" applyBorder="1" applyAlignment="1">
      <alignment horizontal="center"/>
    </xf>
    <xf numFmtId="3" fontId="4" fillId="0" borderId="1" xfId="1" applyNumberFormat="1" applyFont="1" applyFill="1" applyBorder="1"/>
    <xf numFmtId="0" fontId="5" fillId="0" borderId="1" xfId="1" applyFont="1" applyFill="1" applyBorder="1"/>
    <xf numFmtId="0" fontId="7" fillId="0" borderId="1" xfId="1" applyFont="1" applyFill="1" applyBorder="1" applyAlignment="1">
      <alignment horizontal="right"/>
    </xf>
    <xf numFmtId="0" fontId="4" fillId="0" borderId="5" xfId="1" quotePrefix="1" applyFont="1" applyFill="1" applyBorder="1" applyAlignment="1">
      <alignment horizontal="center" vertical="center"/>
    </xf>
    <xf numFmtId="0" fontId="8" fillId="0" borderId="5" xfId="1" applyFont="1" applyFill="1" applyBorder="1" applyAlignment="1">
      <alignment horizontal="center" vertical="center"/>
    </xf>
    <xf numFmtId="0" fontId="8" fillId="0" borderId="5" xfId="1" quotePrefix="1" applyFont="1" applyFill="1" applyBorder="1" applyAlignment="1">
      <alignment horizontal="center" vertical="center"/>
    </xf>
    <xf numFmtId="0" fontId="5" fillId="0" borderId="6" xfId="1" applyFont="1" applyFill="1" applyBorder="1" applyAlignment="1">
      <alignment horizontal="center" vertical="center"/>
    </xf>
    <xf numFmtId="0" fontId="5" fillId="0" borderId="6" xfId="1" applyFont="1" applyFill="1" applyBorder="1" applyAlignment="1">
      <alignment horizontal="left" vertical="center" wrapText="1"/>
    </xf>
    <xf numFmtId="0" fontId="5" fillId="0" borderId="6" xfId="1" applyFont="1" applyFill="1" applyBorder="1" applyAlignment="1">
      <alignment horizontal="center" vertical="center" wrapText="1"/>
    </xf>
    <xf numFmtId="2" fontId="5" fillId="0" borderId="6" xfId="1" applyNumberFormat="1" applyFont="1" applyFill="1" applyBorder="1" applyAlignment="1">
      <alignment horizontal="right" vertical="center" wrapText="1"/>
    </xf>
    <xf numFmtId="2" fontId="4" fillId="0" borderId="8" xfId="1" applyNumberFormat="1" applyFont="1" applyFill="1" applyBorder="1"/>
    <xf numFmtId="0" fontId="5" fillId="0" borderId="8" xfId="1" applyFont="1" applyFill="1" applyBorder="1" applyAlignment="1">
      <alignment horizontal="center" vertical="center" wrapText="1"/>
    </xf>
    <xf numFmtId="2" fontId="5" fillId="0" borderId="8" xfId="1" applyNumberFormat="1" applyFont="1" applyFill="1" applyBorder="1" applyAlignment="1">
      <alignment horizontal="right" vertical="center" wrapText="1"/>
    </xf>
    <xf numFmtId="0" fontId="7" fillId="0" borderId="22" xfId="1" applyFont="1" applyFill="1" applyBorder="1" applyAlignment="1">
      <alignment horizontal="center" vertical="center" wrapText="1"/>
    </xf>
    <xf numFmtId="0" fontId="7" fillId="0" borderId="22" xfId="1" applyFont="1" applyFill="1" applyBorder="1" applyAlignment="1">
      <alignment horizontal="left" vertical="center" wrapText="1"/>
    </xf>
    <xf numFmtId="2" fontId="7" fillId="0" borderId="22" xfId="1" applyNumberFormat="1" applyFont="1" applyFill="1" applyBorder="1" applyAlignment="1">
      <alignment horizontal="right" vertical="center" wrapText="1"/>
    </xf>
    <xf numFmtId="2" fontId="7" fillId="0" borderId="22" xfId="1" applyNumberFormat="1" applyFont="1" applyFill="1" applyBorder="1"/>
    <xf numFmtId="0" fontId="4" fillId="0" borderId="22" xfId="1" applyFont="1" applyFill="1" applyBorder="1" applyAlignment="1">
      <alignment horizontal="center" vertical="center" wrapText="1"/>
    </xf>
    <xf numFmtId="0" fontId="4" fillId="0" borderId="22" xfId="1" applyFont="1" applyFill="1" applyBorder="1" applyAlignment="1">
      <alignment horizontal="left" vertical="center" wrapText="1"/>
    </xf>
    <xf numFmtId="2" fontId="4" fillId="0" borderId="22" xfId="1" applyNumberFormat="1" applyFont="1" applyFill="1" applyBorder="1" applyAlignment="1">
      <alignment horizontal="right" vertical="center" wrapText="1"/>
    </xf>
    <xf numFmtId="2" fontId="4" fillId="0" borderId="22" xfId="1" applyNumberFormat="1" applyFont="1" applyFill="1" applyBorder="1"/>
    <xf numFmtId="0" fontId="4" fillId="0" borderId="9" xfId="1" applyFont="1" applyFill="1" applyBorder="1" applyAlignment="1">
      <alignment horizontal="left" vertical="center" wrapText="1"/>
    </xf>
    <xf numFmtId="0" fontId="4" fillId="0" borderId="9" xfId="1" applyFont="1" applyFill="1" applyBorder="1" applyAlignment="1">
      <alignment horizontal="center" vertical="center" wrapText="1"/>
    </xf>
    <xf numFmtId="2" fontId="4" fillId="0" borderId="9" xfId="1" applyNumberFormat="1" applyFont="1" applyFill="1" applyBorder="1" applyAlignment="1">
      <alignment horizontal="right" vertical="center" wrapText="1"/>
    </xf>
    <xf numFmtId="2" fontId="4" fillId="0" borderId="9" xfId="1" applyNumberFormat="1" applyFont="1" applyFill="1" applyBorder="1"/>
    <xf numFmtId="0" fontId="4" fillId="0" borderId="7" xfId="1" applyFont="1" applyFill="1" applyBorder="1" applyAlignment="1">
      <alignment horizontal="center" vertical="center" wrapText="1"/>
    </xf>
    <xf numFmtId="0" fontId="4" fillId="0" borderId="7" xfId="1" applyFont="1" applyFill="1" applyBorder="1" applyAlignment="1">
      <alignment horizontal="left" vertical="center" wrapText="1"/>
    </xf>
    <xf numFmtId="2" fontId="4" fillId="0" borderId="7" xfId="1" applyNumberFormat="1" applyFont="1" applyFill="1" applyBorder="1" applyAlignment="1">
      <alignment horizontal="right" vertical="center" wrapText="1"/>
    </xf>
    <xf numFmtId="2" fontId="4" fillId="0" borderId="7" xfId="1" applyNumberFormat="1" applyFont="1" applyFill="1" applyBorder="1"/>
    <xf numFmtId="0" fontId="4" fillId="0" borderId="0" xfId="1" applyFont="1" applyFill="1" applyAlignment="1">
      <alignment horizontal="center"/>
    </xf>
    <xf numFmtId="0" fontId="5" fillId="0" borderId="0" xfId="1" applyFont="1" applyFill="1" applyAlignment="1">
      <alignment horizontal="center"/>
    </xf>
    <xf numFmtId="4" fontId="4" fillId="0" borderId="8" xfId="1" applyNumberFormat="1" applyFont="1" applyBorder="1" applyAlignment="1">
      <alignment horizontal="right" vertical="center"/>
    </xf>
    <xf numFmtId="4" fontId="4" fillId="0" borderId="13" xfId="1" applyNumberFormat="1" applyFont="1" applyBorder="1" applyAlignment="1">
      <alignment horizontal="right" vertical="center" wrapText="1"/>
    </xf>
    <xf numFmtId="4" fontId="4" fillId="0" borderId="8" xfId="1" applyNumberFormat="1" applyFont="1" applyBorder="1" applyAlignment="1">
      <alignment horizontal="right" vertical="center" wrapText="1"/>
    </xf>
    <xf numFmtId="4" fontId="4" fillId="0" borderId="13" xfId="1" applyNumberFormat="1" applyFont="1" applyFill="1" applyBorder="1" applyAlignment="1">
      <alignment horizontal="right" vertical="center" wrapText="1"/>
    </xf>
    <xf numFmtId="0" fontId="5" fillId="0" borderId="4" xfId="1" applyFont="1" applyFill="1" applyBorder="1" applyAlignment="1">
      <alignment horizontal="center" vertical="center" wrapText="1"/>
    </xf>
    <xf numFmtId="0" fontId="4" fillId="0" borderId="1" xfId="1" applyFont="1" applyFill="1" applyBorder="1" applyAlignment="1">
      <alignment vertical="center"/>
    </xf>
    <xf numFmtId="0" fontId="5" fillId="0" borderId="1" xfId="1" applyFont="1" applyFill="1" applyBorder="1" applyAlignment="1">
      <alignment horizontal="center" vertical="center"/>
    </xf>
    <xf numFmtId="3" fontId="4" fillId="0" borderId="1" xfId="1" applyNumberFormat="1" applyFont="1" applyFill="1" applyBorder="1" applyAlignment="1">
      <alignment vertical="center"/>
    </xf>
    <xf numFmtId="0" fontId="5" fillId="0" borderId="1" xfId="1" applyFont="1" applyFill="1" applyBorder="1" applyAlignment="1">
      <alignment vertical="center"/>
    </xf>
    <xf numFmtId="0" fontId="7" fillId="0" borderId="1" xfId="1" applyFont="1" applyFill="1" applyBorder="1" applyAlignment="1">
      <alignment horizontal="right" vertical="center"/>
    </xf>
    <xf numFmtId="0" fontId="8" fillId="0" borderId="3" xfId="1" applyFont="1" applyFill="1" applyBorder="1" applyAlignment="1">
      <alignment horizontal="center" vertical="center"/>
    </xf>
    <xf numFmtId="0" fontId="8" fillId="0" borderId="4" xfId="1" quotePrefix="1" applyFont="1" applyFill="1" applyBorder="1" applyAlignment="1">
      <alignment horizontal="center" vertical="center"/>
    </xf>
    <xf numFmtId="0" fontId="4" fillId="0" borderId="6" xfId="1" applyFont="1" applyFill="1" applyBorder="1" applyAlignment="1">
      <alignment horizontal="center" vertical="center"/>
    </xf>
    <xf numFmtId="49" fontId="5" fillId="0" borderId="6" xfId="1" applyNumberFormat="1" applyFont="1" applyFill="1" applyBorder="1" applyAlignment="1">
      <alignment horizontal="center" vertical="center" wrapText="1"/>
    </xf>
    <xf numFmtId="49" fontId="4" fillId="0" borderId="6" xfId="1" applyNumberFormat="1" applyFont="1" applyFill="1" applyBorder="1" applyAlignment="1">
      <alignment horizontal="center" vertical="center"/>
    </xf>
    <xf numFmtId="39" fontId="5" fillId="0" borderId="6" xfId="1" applyNumberFormat="1" applyFont="1" applyFill="1" applyBorder="1" applyAlignment="1">
      <alignment horizontal="right" vertical="center" wrapText="1"/>
    </xf>
    <xf numFmtId="0" fontId="5" fillId="0" borderId="8" xfId="1" applyFont="1" applyFill="1" applyBorder="1" applyAlignment="1">
      <alignment horizontal="left" vertical="center" wrapText="1"/>
    </xf>
    <xf numFmtId="39" fontId="5" fillId="0" borderId="8" xfId="1" applyNumberFormat="1" applyFont="1" applyFill="1" applyBorder="1" applyAlignment="1">
      <alignment horizontal="right" vertical="center" wrapText="1"/>
    </xf>
    <xf numFmtId="39" fontId="19" fillId="0" borderId="8" xfId="1" applyNumberFormat="1" applyFont="1" applyFill="1" applyBorder="1" applyAlignment="1">
      <alignment horizontal="right" vertical="center" wrapText="1"/>
    </xf>
    <xf numFmtId="165" fontId="21" fillId="0" borderId="0" xfId="1" applyNumberFormat="1" applyFont="1" applyFill="1" applyAlignment="1">
      <alignment vertical="center"/>
    </xf>
    <xf numFmtId="0" fontId="21" fillId="0" borderId="0" xfId="1" applyFont="1" applyFill="1" applyAlignment="1">
      <alignment vertical="center"/>
    </xf>
    <xf numFmtId="39" fontId="6" fillId="0" borderId="0" xfId="1" applyNumberFormat="1" applyFont="1" applyFill="1" applyAlignment="1">
      <alignment vertical="center"/>
    </xf>
    <xf numFmtId="0" fontId="19" fillId="0" borderId="9" xfId="1" applyFont="1" applyFill="1" applyBorder="1" applyAlignment="1">
      <alignment horizontal="left" vertical="center"/>
    </xf>
    <xf numFmtId="0" fontId="19" fillId="0" borderId="9" xfId="1" applyFont="1" applyFill="1" applyBorder="1" applyAlignment="1">
      <alignment horizontal="center" vertical="center" wrapText="1"/>
    </xf>
    <xf numFmtId="39" fontId="19" fillId="0" borderId="9" xfId="1" applyNumberFormat="1" applyFont="1" applyFill="1" applyBorder="1" applyAlignment="1">
      <alignment horizontal="right" vertical="center" wrapText="1"/>
    </xf>
    <xf numFmtId="39" fontId="24" fillId="0" borderId="9" xfId="1" applyNumberFormat="1" applyFont="1" applyFill="1" applyBorder="1" applyAlignment="1">
      <alignment horizontal="right" vertical="center" wrapText="1"/>
    </xf>
    <xf numFmtId="0" fontId="6" fillId="0" borderId="0" xfId="1" applyFont="1" applyFill="1" applyAlignment="1">
      <alignment horizontal="center" vertical="center"/>
    </xf>
    <xf numFmtId="4" fontId="6" fillId="0" borderId="0" xfId="1" applyNumberFormat="1" applyFont="1" applyFill="1" applyAlignment="1">
      <alignment vertical="center"/>
    </xf>
    <xf numFmtId="0" fontId="10" fillId="0" borderId="0" xfId="1" applyFont="1" applyFill="1" applyAlignment="1">
      <alignment horizontal="center" vertical="center"/>
    </xf>
    <xf numFmtId="0" fontId="14" fillId="0" borderId="0" xfId="3" applyFont="1" applyFill="1" applyAlignment="1">
      <alignment vertical="center"/>
    </xf>
    <xf numFmtId="0" fontId="13" fillId="0" borderId="0" xfId="3" applyFont="1" applyFill="1" applyAlignment="1">
      <alignment vertical="center"/>
    </xf>
    <xf numFmtId="0" fontId="14" fillId="0" borderId="19" xfId="3" applyFont="1" applyFill="1" applyBorder="1" applyAlignment="1">
      <alignment horizontal="center" vertical="center" wrapText="1"/>
    </xf>
    <xf numFmtId="0" fontId="16" fillId="0" borderId="25" xfId="3" applyFont="1" applyFill="1" applyBorder="1" applyAlignment="1">
      <alignment horizontal="center" vertical="center" wrapText="1"/>
    </xf>
    <xf numFmtId="0" fontId="16" fillId="0" borderId="25" xfId="3" applyFont="1" applyFill="1" applyBorder="1" applyAlignment="1">
      <alignment vertical="center" wrapText="1"/>
    </xf>
    <xf numFmtId="2" fontId="16" fillId="0" borderId="25" xfId="3" applyNumberFormat="1" applyFont="1" applyFill="1" applyBorder="1" applyAlignment="1">
      <alignment horizontal="right" vertical="center" wrapText="1"/>
    </xf>
    <xf numFmtId="0" fontId="16" fillId="0" borderId="0" xfId="3" applyFont="1" applyFill="1" applyAlignment="1">
      <alignment vertical="center"/>
    </xf>
    <xf numFmtId="0" fontId="15" fillId="0" borderId="25" xfId="3" applyFont="1" applyFill="1" applyBorder="1" applyAlignment="1">
      <alignment horizontal="center" vertical="center" wrapText="1"/>
    </xf>
    <xf numFmtId="0" fontId="15" fillId="0" borderId="25" xfId="3" applyFont="1" applyFill="1" applyBorder="1" applyAlignment="1">
      <alignment vertical="center" wrapText="1"/>
    </xf>
    <xf numFmtId="2" fontId="15" fillId="0" borderId="25" xfId="3" applyNumberFormat="1" applyFont="1" applyFill="1" applyBorder="1" applyAlignment="1">
      <alignment horizontal="right" vertical="center" wrapText="1"/>
    </xf>
    <xf numFmtId="0" fontId="15" fillId="0" borderId="0" xfId="3" applyFont="1" applyFill="1" applyAlignment="1">
      <alignment vertical="center"/>
    </xf>
    <xf numFmtId="0" fontId="14" fillId="0" borderId="20" xfId="3" applyFont="1" applyFill="1" applyBorder="1" applyAlignment="1">
      <alignment horizontal="center" vertical="center" wrapText="1"/>
    </xf>
    <xf numFmtId="0" fontId="14" fillId="0" borderId="20" xfId="3" applyFont="1" applyFill="1" applyBorder="1" applyAlignment="1">
      <alignment vertical="center" wrapText="1"/>
    </xf>
    <xf numFmtId="2" fontId="14" fillId="0" borderId="20" xfId="3" applyNumberFormat="1" applyFont="1" applyFill="1" applyBorder="1" applyAlignment="1">
      <alignment horizontal="right" vertical="center" wrapText="1"/>
    </xf>
    <xf numFmtId="0" fontId="15" fillId="0" borderId="20" xfId="3" applyFont="1" applyFill="1" applyBorder="1" applyAlignment="1">
      <alignment vertical="center" wrapText="1"/>
    </xf>
    <xf numFmtId="0" fontId="15" fillId="0" borderId="20" xfId="3" applyFont="1" applyFill="1" applyBorder="1" applyAlignment="1">
      <alignment horizontal="center" vertical="center" wrapText="1"/>
    </xf>
    <xf numFmtId="2" fontId="15" fillId="0" borderId="20" xfId="3" applyNumberFormat="1" applyFont="1" applyFill="1" applyBorder="1" applyAlignment="1">
      <alignment horizontal="right" vertical="center" wrapText="1"/>
    </xf>
    <xf numFmtId="0" fontId="16" fillId="0" borderId="20" xfId="3" applyFont="1" applyFill="1" applyBorder="1" applyAlignment="1">
      <alignment horizontal="center" vertical="center" wrapText="1"/>
    </xf>
    <xf numFmtId="0" fontId="16" fillId="0" borderId="20" xfId="3" applyFont="1" applyFill="1" applyBorder="1" applyAlignment="1">
      <alignment vertical="center" wrapText="1"/>
    </xf>
    <xf numFmtId="2" fontId="16" fillId="0" borderId="20" xfId="3" applyNumberFormat="1" applyFont="1" applyFill="1" applyBorder="1" applyAlignment="1">
      <alignment horizontal="right" vertical="center" wrapText="1"/>
    </xf>
    <xf numFmtId="0" fontId="14" fillId="0" borderId="20" xfId="3" applyFont="1" applyFill="1" applyBorder="1" applyAlignment="1">
      <alignment horizontal="left" vertical="center" wrapText="1"/>
    </xf>
    <xf numFmtId="0" fontId="15" fillId="0" borderId="20" xfId="3" applyFont="1" applyFill="1" applyBorder="1" applyAlignment="1">
      <alignment horizontal="left" vertical="center" wrapText="1"/>
    </xf>
    <xf numFmtId="0" fontId="17" fillId="0" borderId="20" xfId="3" applyFont="1" applyFill="1" applyBorder="1" applyAlignment="1">
      <alignment vertical="center"/>
    </xf>
    <xf numFmtId="0" fontId="17" fillId="0" borderId="20" xfId="3" applyFont="1" applyFill="1" applyBorder="1" applyAlignment="1">
      <alignment horizontal="center" vertical="center"/>
    </xf>
    <xf numFmtId="2" fontId="17" fillId="0" borderId="20" xfId="3" applyNumberFormat="1" applyFont="1" applyFill="1" applyBorder="1" applyAlignment="1">
      <alignment horizontal="right" vertical="center"/>
    </xf>
    <xf numFmtId="0" fontId="16" fillId="0" borderId="21" xfId="3" applyFont="1" applyFill="1" applyBorder="1" applyAlignment="1">
      <alignment horizontal="center" vertical="center" wrapText="1"/>
    </xf>
    <xf numFmtId="0" fontId="16" fillId="0" borderId="21" xfId="3" applyFont="1" applyFill="1" applyBorder="1" applyAlignment="1">
      <alignment vertical="center" wrapText="1"/>
    </xf>
    <xf numFmtId="2" fontId="16" fillId="0" borderId="21" xfId="3" applyNumberFormat="1" applyFont="1" applyFill="1" applyBorder="1" applyAlignment="1">
      <alignment horizontal="right" vertical="center" wrapText="1"/>
    </xf>
    <xf numFmtId="2" fontId="14" fillId="0" borderId="21" xfId="3" applyNumberFormat="1" applyFont="1" applyFill="1" applyBorder="1" applyAlignment="1">
      <alignment horizontal="right" vertical="center" wrapText="1"/>
    </xf>
    <xf numFmtId="0" fontId="27" fillId="0" borderId="0" xfId="1" applyFont="1" applyAlignment="1">
      <alignment horizontal="center" vertical="center" wrapText="1"/>
    </xf>
    <xf numFmtId="0" fontId="4" fillId="0" borderId="0" xfId="1" applyAlignment="1">
      <alignment horizontal="center" vertical="center" wrapText="1"/>
    </xf>
    <xf numFmtId="0" fontId="27" fillId="0" borderId="0" xfId="1" applyFont="1" applyAlignment="1">
      <alignment vertical="center" wrapText="1"/>
    </xf>
    <xf numFmtId="0" fontId="26" fillId="0" borderId="0" xfId="1" applyFont="1" applyAlignment="1">
      <alignment vertical="center" wrapText="1"/>
    </xf>
    <xf numFmtId="0" fontId="17" fillId="0" borderId="3" xfId="1" applyFont="1" applyBorder="1" applyAlignment="1">
      <alignment horizontal="center" vertical="center" wrapText="1"/>
    </xf>
    <xf numFmtId="0" fontId="17" fillId="0" borderId="3" xfId="1" applyFont="1" applyBorder="1" applyAlignment="1">
      <alignment vertical="center" wrapText="1"/>
    </xf>
    <xf numFmtId="0" fontId="17" fillId="0" borderId="0" xfId="1" applyFont="1" applyAlignment="1">
      <alignment horizontal="center" vertical="center" wrapText="1"/>
    </xf>
    <xf numFmtId="0" fontId="17" fillId="0" borderId="0" xfId="1" applyFont="1" applyAlignment="1">
      <alignment vertical="center" wrapText="1"/>
    </xf>
    <xf numFmtId="0" fontId="28" fillId="0" borderId="3" xfId="1" applyFont="1" applyBorder="1" applyAlignment="1">
      <alignment horizontal="center" vertical="center" wrapText="1"/>
    </xf>
    <xf numFmtId="0" fontId="17" fillId="0" borderId="10" xfId="1" applyFont="1" applyBorder="1" applyAlignment="1">
      <alignment horizontal="center" vertical="center" wrapText="1"/>
    </xf>
    <xf numFmtId="166" fontId="29" fillId="0" borderId="3" xfId="1" applyNumberFormat="1" applyFont="1" applyBorder="1" applyAlignment="1">
      <alignment horizontal="center" vertical="center" wrapText="1"/>
    </xf>
    <xf numFmtId="166" fontId="29" fillId="0" borderId="3" xfId="1" applyNumberFormat="1" applyFont="1" applyBorder="1" applyAlignment="1">
      <alignment horizontal="justify" vertical="center" wrapText="1"/>
    </xf>
    <xf numFmtId="0" fontId="29" fillId="0" borderId="3" xfId="1" applyFont="1" applyBorder="1" applyAlignment="1">
      <alignment horizontal="center" vertical="center" wrapText="1"/>
    </xf>
    <xf numFmtId="0" fontId="29" fillId="0" borderId="3" xfId="1" applyFont="1" applyBorder="1" applyAlignment="1">
      <alignment vertical="center" wrapText="1"/>
    </xf>
    <xf numFmtId="0" fontId="29" fillId="0" borderId="10" xfId="1" applyFont="1" applyBorder="1" applyAlignment="1">
      <alignment horizontal="center" vertical="center" wrapText="1"/>
    </xf>
    <xf numFmtId="0" fontId="29" fillId="0" borderId="0" xfId="1" applyFont="1" applyAlignment="1">
      <alignment vertical="center" wrapText="1"/>
    </xf>
    <xf numFmtId="0" fontId="28" fillId="0" borderId="3" xfId="0" applyFont="1" applyBorder="1" applyAlignment="1">
      <alignment horizontal="center" vertical="center" wrapText="1"/>
    </xf>
    <xf numFmtId="0" fontId="28" fillId="0" borderId="3" xfId="0" applyFont="1" applyBorder="1" applyAlignment="1">
      <alignment horizontal="justify" vertical="center" wrapText="1"/>
    </xf>
    <xf numFmtId="4" fontId="27" fillId="0" borderId="3" xfId="1" applyNumberFormat="1" applyFont="1" applyBorder="1" applyAlignment="1">
      <alignment horizontal="center" vertical="center" wrapText="1"/>
    </xf>
    <xf numFmtId="0" fontId="27" fillId="0" borderId="3" xfId="1" applyFont="1" applyBorder="1" applyAlignment="1">
      <alignment horizontal="center" vertical="center" wrapText="1"/>
    </xf>
    <xf numFmtId="0" fontId="27" fillId="0" borderId="3" xfId="1" applyFont="1" applyBorder="1" applyAlignment="1">
      <alignment vertical="center" wrapText="1"/>
    </xf>
    <xf numFmtId="0" fontId="27" fillId="0" borderId="10" xfId="1" applyFont="1" applyBorder="1" applyAlignment="1">
      <alignment horizontal="center" vertical="center" wrapText="1"/>
    </xf>
    <xf numFmtId="2" fontId="28" fillId="0" borderId="3" xfId="0" applyNumberFormat="1" applyFont="1" applyBorder="1" applyAlignment="1">
      <alignment horizontal="justify" vertical="center" wrapText="1"/>
    </xf>
    <xf numFmtId="2" fontId="28" fillId="0" borderId="3" xfId="0" applyNumberFormat="1" applyFont="1" applyBorder="1" applyAlignment="1">
      <alignment horizontal="center" vertical="center" wrapText="1"/>
    </xf>
    <xf numFmtId="4" fontId="28" fillId="0" borderId="3" xfId="0" applyNumberFormat="1" applyFont="1" applyBorder="1" applyAlignment="1">
      <alignment horizontal="center" vertical="center" wrapText="1"/>
    </xf>
    <xf numFmtId="0" fontId="27" fillId="0" borderId="3" xfId="0" applyFont="1" applyBorder="1" applyAlignment="1">
      <alignment horizontal="center" vertical="center" wrapText="1"/>
    </xf>
    <xf numFmtId="0" fontId="27" fillId="0" borderId="3" xfId="0" applyFont="1" applyBorder="1" applyAlignment="1">
      <alignment horizontal="left" vertical="center" wrapText="1"/>
    </xf>
    <xf numFmtId="4" fontId="27" fillId="0" borderId="3" xfId="0" applyNumberFormat="1" applyFont="1" applyBorder="1" applyAlignment="1">
      <alignment horizontal="right" vertical="center" wrapText="1"/>
    </xf>
    <xf numFmtId="4" fontId="27" fillId="0" borderId="3" xfId="0" applyNumberFormat="1" applyFont="1" applyBorder="1" applyAlignment="1">
      <alignment horizontal="center" vertical="center" wrapText="1"/>
    </xf>
    <xf numFmtId="0" fontId="27" fillId="0" borderId="3" xfId="0" applyFont="1" applyBorder="1" applyAlignment="1">
      <alignment vertical="center"/>
    </xf>
    <xf numFmtId="0" fontId="4" fillId="0" borderId="3" xfId="0" applyFont="1" applyBorder="1" applyAlignment="1">
      <alignment vertical="center"/>
    </xf>
    <xf numFmtId="0" fontId="4" fillId="0" borderId="10" xfId="0" applyFont="1" applyBorder="1" applyAlignment="1">
      <alignment horizontal="center" vertical="center" wrapText="1"/>
    </xf>
    <xf numFmtId="0" fontId="4" fillId="0" borderId="0" xfId="0" applyFont="1" applyAlignment="1">
      <alignment vertical="center"/>
    </xf>
    <xf numFmtId="4" fontId="27" fillId="0" borderId="3" xfId="0" applyNumberFormat="1" applyFont="1" applyBorder="1" applyAlignment="1">
      <alignment horizontal="center"/>
    </xf>
    <xf numFmtId="4" fontId="27" fillId="0" borderId="3" xfId="0" applyNumberFormat="1" applyFont="1" applyBorder="1" applyAlignment="1">
      <alignment horizontal="right" vertical="center"/>
    </xf>
    <xf numFmtId="167" fontId="27" fillId="0" borderId="3" xfId="10" applyNumberFormat="1" applyFont="1" applyBorder="1" applyAlignment="1">
      <alignment horizontal="center" vertical="center" wrapText="1"/>
    </xf>
    <xf numFmtId="0" fontId="27" fillId="0" borderId="3" xfId="0" applyFont="1" applyBorder="1" applyAlignment="1">
      <alignment horizontal="center" vertical="center"/>
    </xf>
    <xf numFmtId="0" fontId="27" fillId="0" borderId="3" xfId="0" applyFont="1" applyBorder="1" applyAlignment="1">
      <alignment horizontal="left" wrapText="1"/>
    </xf>
    <xf numFmtId="0" fontId="27" fillId="0" borderId="3" xfId="0" applyFont="1" applyBorder="1" applyAlignment="1">
      <alignment horizontal="center" wrapText="1"/>
    </xf>
    <xf numFmtId="0" fontId="4" fillId="0" borderId="3" xfId="0" applyFont="1" applyBorder="1"/>
    <xf numFmtId="0" fontId="4" fillId="0" borderId="0" xfId="0" applyFont="1"/>
    <xf numFmtId="4" fontId="27" fillId="0" borderId="3" xfId="0" applyNumberFormat="1" applyFont="1" applyBorder="1"/>
    <xf numFmtId="0" fontId="27" fillId="0" borderId="3" xfId="0" applyFont="1" applyBorder="1"/>
    <xf numFmtId="0" fontId="27" fillId="0" borderId="3" xfId="0" applyFont="1" applyBorder="1" applyAlignment="1">
      <alignment horizontal="center"/>
    </xf>
    <xf numFmtId="2" fontId="28" fillId="0" borderId="3" xfId="1" applyNumberFormat="1" applyFont="1" applyBorder="1" applyAlignment="1">
      <alignment horizontal="justify" vertical="center" wrapText="1"/>
    </xf>
    <xf numFmtId="4" fontId="28" fillId="0" borderId="3" xfId="1" applyNumberFormat="1" applyFont="1" applyBorder="1" applyAlignment="1">
      <alignment horizontal="center" vertical="center" wrapText="1"/>
    </xf>
    <xf numFmtId="4" fontId="17" fillId="0" borderId="3" xfId="1" applyNumberFormat="1" applyFont="1" applyBorder="1" applyAlignment="1">
      <alignment horizontal="center" vertical="center" wrapText="1"/>
    </xf>
    <xf numFmtId="2" fontId="28" fillId="0" borderId="3" xfId="1" applyNumberFormat="1" applyFont="1" applyBorder="1" applyAlignment="1">
      <alignment horizontal="center" vertical="center" wrapText="1"/>
    </xf>
    <xf numFmtId="4" fontId="17" fillId="0" borderId="3" xfId="0" applyNumberFormat="1" applyFont="1" applyBorder="1" applyAlignment="1">
      <alignment horizontal="center" vertical="center" wrapText="1"/>
    </xf>
    <xf numFmtId="2" fontId="27" fillId="0" borderId="3" xfId="0" applyNumberFormat="1" applyFont="1" applyBorder="1" applyAlignment="1">
      <alignment horizontal="left" vertical="center" wrapText="1"/>
    </xf>
    <xf numFmtId="4" fontId="27" fillId="0" borderId="3" xfId="0" applyNumberFormat="1" applyFont="1" applyBorder="1" applyAlignment="1">
      <alignment horizontal="center" wrapText="1"/>
    </xf>
    <xf numFmtId="4" fontId="27" fillId="0" borderId="3" xfId="3" applyNumberFormat="1" applyFont="1" applyBorder="1" applyAlignment="1">
      <alignment horizontal="right" vertical="center"/>
    </xf>
    <xf numFmtId="0" fontId="27" fillId="0" borderId="3" xfId="3" applyFont="1" applyBorder="1" applyAlignment="1">
      <alignment horizontal="center" vertical="center" wrapText="1"/>
    </xf>
    <xf numFmtId="1" fontId="28"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28" fillId="0" borderId="3" xfId="0" applyFont="1" applyBorder="1" applyAlignment="1">
      <alignment vertical="center" wrapText="1"/>
    </xf>
    <xf numFmtId="0" fontId="27" fillId="0" borderId="3" xfId="1" applyFont="1" applyBorder="1" applyAlignment="1">
      <alignment horizontal="left" vertical="center" wrapText="1"/>
    </xf>
    <xf numFmtId="0" fontId="27" fillId="0" borderId="3" xfId="10" applyFont="1" applyBorder="1" applyAlignment="1">
      <alignment horizontal="left" vertical="center" wrapText="1"/>
    </xf>
    <xf numFmtId="4" fontId="27" fillId="0" borderId="3" xfId="10" applyNumberFormat="1" applyFont="1" applyBorder="1" applyAlignment="1">
      <alignment horizontal="right" vertical="center"/>
    </xf>
    <xf numFmtId="0" fontId="27" fillId="0" borderId="3" xfId="10" applyFont="1" applyBorder="1" applyAlignment="1">
      <alignment horizontal="center" vertical="center"/>
    </xf>
    <xf numFmtId="49" fontId="27" fillId="0" borderId="3" xfId="0" applyNumberFormat="1" applyFont="1" applyBorder="1" applyAlignment="1">
      <alignment horizontal="center" vertical="center"/>
    </xf>
    <xf numFmtId="0" fontId="27" fillId="3" borderId="3" xfId="0" applyFont="1" applyFill="1" applyBorder="1" applyAlignment="1">
      <alignment horizontal="left" vertical="center" wrapText="1"/>
    </xf>
    <xf numFmtId="4" fontId="27" fillId="3" borderId="3" xfId="0" applyNumberFormat="1" applyFont="1" applyFill="1" applyBorder="1" applyAlignment="1">
      <alignment horizontal="right" vertical="center"/>
    </xf>
    <xf numFmtId="0" fontId="17" fillId="0" borderId="2" xfId="0" applyFont="1" applyBorder="1" applyAlignment="1">
      <alignment horizontal="center" vertical="center" wrapText="1"/>
    </xf>
    <xf numFmtId="2" fontId="17" fillId="0" borderId="2" xfId="0" applyNumberFormat="1" applyFont="1" applyBorder="1" applyAlignment="1">
      <alignment horizontal="center" vertical="center" wrapText="1"/>
    </xf>
    <xf numFmtId="4" fontId="27" fillId="0" borderId="2" xfId="1" applyNumberFormat="1" applyFont="1" applyBorder="1" applyAlignment="1">
      <alignment horizontal="center" vertical="center" wrapText="1"/>
    </xf>
    <xf numFmtId="4" fontId="17" fillId="0" borderId="2" xfId="0" applyNumberFormat="1" applyFont="1" applyBorder="1" applyAlignment="1">
      <alignment horizontal="center" vertical="center" wrapText="1"/>
    </xf>
    <xf numFmtId="0" fontId="27" fillId="0" borderId="2" xfId="1" applyFont="1" applyBorder="1" applyAlignment="1">
      <alignment horizontal="center" vertical="center" wrapText="1"/>
    </xf>
    <xf numFmtId="4" fontId="27" fillId="0" borderId="3" xfId="0" applyNumberFormat="1" applyFont="1" applyBorder="1" applyAlignment="1">
      <alignment horizontal="center" vertical="center"/>
    </xf>
    <xf numFmtId="0" fontId="27" fillId="0" borderId="3" xfId="10" applyFont="1" applyBorder="1" applyAlignment="1">
      <alignment horizontal="center" vertical="center" wrapText="1"/>
    </xf>
    <xf numFmtId="4" fontId="27" fillId="0" borderId="3" xfId="10" applyNumberFormat="1" applyFont="1" applyBorder="1" applyAlignment="1">
      <alignment horizontal="right" vertical="center" wrapText="1"/>
    </xf>
    <xf numFmtId="4" fontId="27" fillId="0" borderId="3" xfId="10" applyNumberFormat="1" applyFont="1" applyBorder="1" applyAlignment="1">
      <alignment horizontal="left" vertical="center" wrapText="1"/>
    </xf>
    <xf numFmtId="2" fontId="27" fillId="0" borderId="3" xfId="10" applyNumberFormat="1" applyFont="1" applyBorder="1" applyAlignment="1">
      <alignment horizontal="center" vertical="center" wrapText="1"/>
    </xf>
    <xf numFmtId="0" fontId="17" fillId="0" borderId="3" xfId="0" applyFont="1" applyBorder="1" applyAlignment="1">
      <alignment wrapText="1"/>
    </xf>
    <xf numFmtId="0" fontId="27" fillId="0" borderId="3" xfId="0" applyFont="1" applyBorder="1" applyAlignment="1">
      <alignment horizontal="left" vertical="center"/>
    </xf>
    <xf numFmtId="4" fontId="27" fillId="0" borderId="3" xfId="10" applyNumberFormat="1" applyFont="1" applyBorder="1" applyAlignment="1">
      <alignment horizontal="center" vertical="center" wrapText="1"/>
    </xf>
    <xf numFmtId="0" fontId="17" fillId="0" borderId="3" xfId="0" applyFont="1" applyBorder="1" applyAlignment="1">
      <alignment horizontal="right" wrapText="1"/>
    </xf>
    <xf numFmtId="0" fontId="4" fillId="0" borderId="3" xfId="0" applyFont="1" applyBorder="1" applyAlignment="1">
      <alignment wrapText="1"/>
    </xf>
    <xf numFmtId="0" fontId="27" fillId="0" borderId="3" xfId="0" applyFont="1" applyBorder="1" applyAlignment="1">
      <alignment horizontal="right"/>
    </xf>
    <xf numFmtId="0" fontId="27" fillId="0" borderId="3" xfId="0" applyFont="1" applyBorder="1" applyAlignment="1">
      <alignment horizontal="right" vertical="center"/>
    </xf>
    <xf numFmtId="4" fontId="27" fillId="0" borderId="3" xfId="1" applyNumberFormat="1" applyFont="1" applyBorder="1" applyAlignment="1">
      <alignment horizontal="right" vertical="center" wrapText="1"/>
    </xf>
    <xf numFmtId="0" fontId="27" fillId="0" borderId="10" xfId="0" applyFont="1" applyBorder="1" applyAlignment="1">
      <alignment horizontal="center" vertical="center" wrapText="1"/>
    </xf>
    <xf numFmtId="0" fontId="27" fillId="0" borderId="0" xfId="0" applyFont="1"/>
    <xf numFmtId="0" fontId="27" fillId="0" borderId="0" xfId="1" applyFont="1" applyAlignment="1">
      <alignment horizontal="justify" vertical="center" wrapText="1"/>
    </xf>
    <xf numFmtId="0" fontId="27" fillId="0" borderId="3" xfId="0" applyFont="1" applyBorder="1" applyAlignment="1">
      <alignment horizontal="center" vertical="center" wrapText="1"/>
    </xf>
    <xf numFmtId="0" fontId="27" fillId="3" borderId="3" xfId="0" applyFont="1" applyFill="1" applyBorder="1" applyAlignment="1">
      <alignment horizontal="center" vertical="center" wrapText="1"/>
    </xf>
    <xf numFmtId="4" fontId="27" fillId="3" borderId="3" xfId="0" applyNumberFormat="1" applyFont="1" applyFill="1" applyBorder="1" applyAlignment="1">
      <alignment horizontal="right" vertical="center" wrapText="1"/>
    </xf>
    <xf numFmtId="4" fontId="27" fillId="3" borderId="3" xfId="0" applyNumberFormat="1" applyFont="1" applyFill="1" applyBorder="1" applyAlignment="1">
      <alignment horizontal="center" vertical="center" wrapText="1"/>
    </xf>
    <xf numFmtId="167" fontId="27" fillId="3" borderId="3" xfId="10" applyNumberFormat="1" applyFont="1" applyFill="1" applyBorder="1" applyAlignment="1">
      <alignment horizontal="center" vertical="center" wrapText="1"/>
    </xf>
    <xf numFmtId="0" fontId="4" fillId="3" borderId="3" xfId="0" applyFont="1" applyFill="1" applyBorder="1" applyAlignment="1">
      <alignment vertical="center"/>
    </xf>
    <xf numFmtId="0" fontId="27" fillId="3" borderId="3" xfId="0" applyFont="1" applyFill="1" applyBorder="1" applyAlignment="1">
      <alignment vertical="center"/>
    </xf>
    <xf numFmtId="0" fontId="4" fillId="3" borderId="10" xfId="0" applyFont="1" applyFill="1" applyBorder="1" applyAlignment="1">
      <alignment horizontal="center" vertical="center" wrapText="1"/>
    </xf>
    <xf numFmtId="0" fontId="5" fillId="0" borderId="0" xfId="1" applyFont="1" applyFill="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5" xfId="1" applyFont="1" applyBorder="1" applyAlignment="1">
      <alignment horizontal="center" vertical="center"/>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center"/>
    </xf>
    <xf numFmtId="0" fontId="5" fillId="0" borderId="3" xfId="1" applyFont="1" applyFill="1" applyBorder="1" applyAlignment="1">
      <alignment horizontal="center" vertical="center" wrapText="1"/>
    </xf>
    <xf numFmtId="0" fontId="5" fillId="0" borderId="0" xfId="2" applyFont="1" applyAlignment="1">
      <alignment horizontal="center" vertical="center"/>
    </xf>
    <xf numFmtId="0" fontId="5" fillId="0" borderId="2"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10" xfId="2" applyFont="1" applyFill="1" applyBorder="1" applyAlignment="1">
      <alignment horizontal="center" vertical="center"/>
    </xf>
    <xf numFmtId="0" fontId="5" fillId="0" borderId="11" xfId="2" applyFont="1" applyFill="1" applyBorder="1" applyAlignment="1">
      <alignment horizontal="center" vertical="center"/>
    </xf>
    <xf numFmtId="0" fontId="5" fillId="0" borderId="12" xfId="2" applyFont="1" applyFill="1" applyBorder="1" applyAlignment="1">
      <alignment horizontal="center" vertical="center"/>
    </xf>
    <xf numFmtId="0" fontId="5" fillId="0" borderId="0" xfId="1" applyFont="1" applyFill="1" applyAlignment="1">
      <alignment horizontal="center"/>
    </xf>
    <xf numFmtId="0" fontId="27" fillId="0" borderId="3" xfId="0" applyFont="1" applyBorder="1" applyAlignment="1">
      <alignment horizontal="center" vertical="center" wrapText="1"/>
    </xf>
    <xf numFmtId="0" fontId="27" fillId="0" borderId="3" xfId="0" applyFont="1" applyBorder="1" applyAlignment="1">
      <alignment horizontal="center" vertical="center"/>
    </xf>
    <xf numFmtId="0" fontId="27" fillId="0" borderId="3" xfId="0" applyFont="1" applyBorder="1" applyAlignment="1">
      <alignment horizontal="left" vertical="center" wrapText="1"/>
    </xf>
    <xf numFmtId="0" fontId="26" fillId="0" borderId="0" xfId="1" applyFont="1" applyAlignment="1">
      <alignment horizontal="left" vertical="center" wrapText="1"/>
    </xf>
    <xf numFmtId="0" fontId="27" fillId="0" borderId="2" xfId="1" applyFont="1" applyBorder="1" applyAlignment="1">
      <alignment horizontal="center" vertical="center" wrapText="1"/>
    </xf>
    <xf numFmtId="0" fontId="27" fillId="0" borderId="5" xfId="1" applyFont="1" applyBorder="1" applyAlignment="1">
      <alignment horizontal="center" vertical="center" wrapText="1"/>
    </xf>
    <xf numFmtId="0" fontId="27" fillId="0" borderId="4" xfId="1" applyFont="1" applyBorder="1" applyAlignment="1">
      <alignment horizontal="center" vertical="center" wrapText="1"/>
    </xf>
    <xf numFmtId="0" fontId="26" fillId="0" borderId="0" xfId="1" applyFont="1" applyAlignment="1">
      <alignment horizontal="center" vertical="center" wrapText="1"/>
    </xf>
    <xf numFmtId="49" fontId="28" fillId="0" borderId="3" xfId="1" applyNumberFormat="1" applyFont="1" applyBorder="1" applyAlignment="1">
      <alignment horizontal="center" vertical="center" wrapText="1"/>
    </xf>
    <xf numFmtId="0" fontId="28" fillId="0" borderId="3" xfId="1" applyFont="1" applyBorder="1" applyAlignment="1">
      <alignment horizontal="justify" vertical="center" wrapText="1"/>
    </xf>
    <xf numFmtId="0" fontId="28" fillId="0" borderId="3" xfId="1" applyFont="1" applyBorder="1" applyAlignment="1">
      <alignment horizontal="center" vertical="center" wrapText="1"/>
    </xf>
    <xf numFmtId="0" fontId="13" fillId="0" borderId="18" xfId="3" applyFont="1" applyFill="1" applyBorder="1" applyAlignment="1">
      <alignment horizontal="center" vertical="center" wrapText="1"/>
    </xf>
    <xf numFmtId="0" fontId="13" fillId="0" borderId="0" xfId="3" applyFont="1" applyFill="1" applyAlignment="1">
      <alignment horizontal="center" vertical="center"/>
    </xf>
    <xf numFmtId="0" fontId="14" fillId="0" borderId="17" xfId="3" applyFont="1" applyFill="1" applyBorder="1" applyAlignment="1">
      <alignment horizontal="right" vertical="center"/>
    </xf>
    <xf numFmtId="0" fontId="13" fillId="0" borderId="19" xfId="3" applyFont="1" applyFill="1" applyBorder="1" applyAlignment="1">
      <alignment horizontal="center" vertical="center" wrapText="1"/>
    </xf>
    <xf numFmtId="0" fontId="13" fillId="0" borderId="26" xfId="3" applyFont="1" applyFill="1" applyBorder="1" applyAlignment="1">
      <alignment horizontal="center" vertical="center" wrapText="1"/>
    </xf>
    <xf numFmtId="0" fontId="13" fillId="0" borderId="27" xfId="3" applyFont="1" applyFill="1" applyBorder="1" applyAlignment="1">
      <alignment horizontal="center" vertical="center" wrapText="1"/>
    </xf>
    <xf numFmtId="0" fontId="4" fillId="0" borderId="1" xfId="1" applyFont="1" applyBorder="1" applyAlignment="1">
      <alignment horizontal="right"/>
    </xf>
    <xf numFmtId="4" fontId="5" fillId="0" borderId="0" xfId="4" applyNumberFormat="1" applyFont="1" applyAlignment="1">
      <alignment horizontal="center"/>
    </xf>
    <xf numFmtId="4" fontId="4" fillId="0" borderId="10" xfId="4" applyNumberFormat="1" applyFont="1" applyBorder="1" applyAlignment="1">
      <alignment horizontal="center" vertical="center"/>
    </xf>
    <xf numFmtId="4" fontId="4" fillId="0" borderId="11" xfId="4" applyNumberFormat="1" applyFont="1" applyBorder="1" applyAlignment="1">
      <alignment horizontal="center" vertical="center"/>
    </xf>
    <xf numFmtId="4" fontId="4" fillId="0" borderId="12" xfId="4" applyNumberFormat="1" applyFont="1" applyBorder="1" applyAlignment="1">
      <alignment horizontal="center" vertical="center"/>
    </xf>
  </cellXfs>
  <cellStyles count="11">
    <cellStyle name="Comma 2" xfId="7" xr:uid="{405B603A-AB34-4B19-8BB7-07615955FB82}"/>
    <cellStyle name="Normal" xfId="0" builtinId="0"/>
    <cellStyle name="Normal 2 2" xfId="1" xr:uid="{E15976B0-AF2E-4B93-8A7D-C6881157BA6B}"/>
    <cellStyle name="Normal 2 3" xfId="3" xr:uid="{892DB9B5-6871-4067-B0BE-391C0F657DB1}"/>
    <cellStyle name="Normal 2 3 2" xfId="6" xr:uid="{A4F8505B-0B6A-4E94-BCAB-D93B7283DAAB}"/>
    <cellStyle name="Normal 3 4" xfId="8" xr:uid="{715C3750-C2D1-487B-84A5-1BD96CC93BD3}"/>
    <cellStyle name="Normal 3 4 2" xfId="9" xr:uid="{2336E6E0-797C-4D92-9E8B-7FABD9099312}"/>
    <cellStyle name="Normal 3 4 2 2" xfId="10" xr:uid="{E9DD8E92-7A71-4F7E-B4C5-87E8BC36D89B}"/>
    <cellStyle name="Normal 4" xfId="2" xr:uid="{744DF397-5379-41A4-A30F-0017C29A0934}"/>
    <cellStyle name="Normal_BIEU-CC1" xfId="5" xr:uid="{AC79C19B-45D4-4E4F-9971-B57ECD8BE991}"/>
    <cellStyle name="Normal_CChuyen_VinhThuan" xfId="4" xr:uid="{3BECA4FE-6AF4-49E2-8842-52E1D54CF38F}"/>
  </cellStyles>
  <dxfs count="0"/>
  <tableStyles count="0" defaultTableStyle="TableStyleMedium2" defaultPivotStyle="PivotStyleLight16"/>
  <colors>
    <mruColors>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6</xdr:row>
      <xdr:rowOff>0</xdr:rowOff>
    </xdr:from>
    <xdr:to>
      <xdr:col>1</xdr:col>
      <xdr:colOff>7461</xdr:colOff>
      <xdr:row>8</xdr:row>
      <xdr:rowOff>178935</xdr:rowOff>
    </xdr:to>
    <xdr:sp macro="" textlink="">
      <xdr:nvSpPr>
        <xdr:cNvPr id="2" name="Text Box 11">
          <a:extLst>
            <a:ext uri="{FF2B5EF4-FFF2-40B4-BE49-F238E27FC236}">
              <a16:creationId xmlns:a16="http://schemas.microsoft.com/office/drawing/2014/main" id="{A48DB5CD-5240-42C1-B4E3-3510A842C67F}"/>
            </a:ext>
          </a:extLst>
        </xdr:cNvPr>
        <xdr:cNvSpPr txBox="1">
          <a:spLocks noChangeArrowheads="1"/>
        </xdr:cNvSpPr>
      </xdr:nvSpPr>
      <xdr:spPr bwMode="auto">
        <a:xfrm>
          <a:off x="419100" y="1819275"/>
          <a:ext cx="5239" cy="655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6</xdr:row>
      <xdr:rowOff>0</xdr:rowOff>
    </xdr:from>
    <xdr:to>
      <xdr:col>1</xdr:col>
      <xdr:colOff>7461</xdr:colOff>
      <xdr:row>8</xdr:row>
      <xdr:rowOff>178935</xdr:rowOff>
    </xdr:to>
    <xdr:sp macro="" textlink="">
      <xdr:nvSpPr>
        <xdr:cNvPr id="3" name="Text Box 11">
          <a:extLst>
            <a:ext uri="{FF2B5EF4-FFF2-40B4-BE49-F238E27FC236}">
              <a16:creationId xmlns:a16="http://schemas.microsoft.com/office/drawing/2014/main" id="{F13187E1-7476-44EA-BBE3-2C3508A4B97C}"/>
            </a:ext>
          </a:extLst>
        </xdr:cNvPr>
        <xdr:cNvSpPr txBox="1">
          <a:spLocks noChangeArrowheads="1"/>
        </xdr:cNvSpPr>
      </xdr:nvSpPr>
      <xdr:spPr bwMode="auto">
        <a:xfrm>
          <a:off x="419100" y="1819275"/>
          <a:ext cx="5239" cy="655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6</xdr:row>
      <xdr:rowOff>0</xdr:rowOff>
    </xdr:from>
    <xdr:to>
      <xdr:col>1</xdr:col>
      <xdr:colOff>7461</xdr:colOff>
      <xdr:row>8</xdr:row>
      <xdr:rowOff>178935</xdr:rowOff>
    </xdr:to>
    <xdr:sp macro="" textlink="">
      <xdr:nvSpPr>
        <xdr:cNvPr id="4" name="Text Box 11">
          <a:extLst>
            <a:ext uri="{FF2B5EF4-FFF2-40B4-BE49-F238E27FC236}">
              <a16:creationId xmlns:a16="http://schemas.microsoft.com/office/drawing/2014/main" id="{2EF7489F-31E7-4B43-9A41-74F221F35D4C}"/>
            </a:ext>
          </a:extLst>
        </xdr:cNvPr>
        <xdr:cNvSpPr txBox="1">
          <a:spLocks noChangeArrowheads="1"/>
        </xdr:cNvSpPr>
      </xdr:nvSpPr>
      <xdr:spPr bwMode="auto">
        <a:xfrm>
          <a:off x="419100" y="1819275"/>
          <a:ext cx="5239" cy="655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6</xdr:row>
      <xdr:rowOff>0</xdr:rowOff>
    </xdr:from>
    <xdr:to>
      <xdr:col>1</xdr:col>
      <xdr:colOff>7461</xdr:colOff>
      <xdr:row>8</xdr:row>
      <xdr:rowOff>178935</xdr:rowOff>
    </xdr:to>
    <xdr:sp macro="" textlink="">
      <xdr:nvSpPr>
        <xdr:cNvPr id="5" name="Text Box 11">
          <a:extLst>
            <a:ext uri="{FF2B5EF4-FFF2-40B4-BE49-F238E27FC236}">
              <a16:creationId xmlns:a16="http://schemas.microsoft.com/office/drawing/2014/main" id="{BB89BF2B-C821-4E1B-9CF3-AE059D5F97C1}"/>
            </a:ext>
          </a:extLst>
        </xdr:cNvPr>
        <xdr:cNvSpPr txBox="1">
          <a:spLocks noChangeArrowheads="1"/>
        </xdr:cNvSpPr>
      </xdr:nvSpPr>
      <xdr:spPr bwMode="auto">
        <a:xfrm>
          <a:off x="419100" y="1819275"/>
          <a:ext cx="5239" cy="655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6</xdr:row>
      <xdr:rowOff>0</xdr:rowOff>
    </xdr:from>
    <xdr:to>
      <xdr:col>1</xdr:col>
      <xdr:colOff>7461</xdr:colOff>
      <xdr:row>8</xdr:row>
      <xdr:rowOff>178935</xdr:rowOff>
    </xdr:to>
    <xdr:sp macro="" textlink="">
      <xdr:nvSpPr>
        <xdr:cNvPr id="6" name="Text Box 11">
          <a:extLst>
            <a:ext uri="{FF2B5EF4-FFF2-40B4-BE49-F238E27FC236}">
              <a16:creationId xmlns:a16="http://schemas.microsoft.com/office/drawing/2014/main" id="{C6E8472A-6C28-4562-9032-2E9C131E13DC}"/>
            </a:ext>
          </a:extLst>
        </xdr:cNvPr>
        <xdr:cNvSpPr txBox="1">
          <a:spLocks noChangeArrowheads="1"/>
        </xdr:cNvSpPr>
      </xdr:nvSpPr>
      <xdr:spPr bwMode="auto">
        <a:xfrm>
          <a:off x="419100" y="1819275"/>
          <a:ext cx="5239" cy="655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6</xdr:row>
      <xdr:rowOff>0</xdr:rowOff>
    </xdr:from>
    <xdr:to>
      <xdr:col>1</xdr:col>
      <xdr:colOff>7461</xdr:colOff>
      <xdr:row>8</xdr:row>
      <xdr:rowOff>178935</xdr:rowOff>
    </xdr:to>
    <xdr:sp macro="" textlink="">
      <xdr:nvSpPr>
        <xdr:cNvPr id="7" name="Text Box 11">
          <a:extLst>
            <a:ext uri="{FF2B5EF4-FFF2-40B4-BE49-F238E27FC236}">
              <a16:creationId xmlns:a16="http://schemas.microsoft.com/office/drawing/2014/main" id="{2204F014-2C74-4EEC-A219-D760CFB04DEA}"/>
            </a:ext>
          </a:extLst>
        </xdr:cNvPr>
        <xdr:cNvSpPr txBox="1">
          <a:spLocks noChangeArrowheads="1"/>
        </xdr:cNvSpPr>
      </xdr:nvSpPr>
      <xdr:spPr bwMode="auto">
        <a:xfrm>
          <a:off x="419100" y="1819275"/>
          <a:ext cx="5239" cy="655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6</xdr:row>
      <xdr:rowOff>0</xdr:rowOff>
    </xdr:from>
    <xdr:to>
      <xdr:col>1</xdr:col>
      <xdr:colOff>7461</xdr:colOff>
      <xdr:row>8</xdr:row>
      <xdr:rowOff>178935</xdr:rowOff>
    </xdr:to>
    <xdr:sp macro="" textlink="">
      <xdr:nvSpPr>
        <xdr:cNvPr id="8" name="Text Box 11">
          <a:extLst>
            <a:ext uri="{FF2B5EF4-FFF2-40B4-BE49-F238E27FC236}">
              <a16:creationId xmlns:a16="http://schemas.microsoft.com/office/drawing/2014/main" id="{3BF582B2-EDF3-49CA-91D3-FBF857FCD1F1}"/>
            </a:ext>
          </a:extLst>
        </xdr:cNvPr>
        <xdr:cNvSpPr txBox="1">
          <a:spLocks noChangeArrowheads="1"/>
        </xdr:cNvSpPr>
      </xdr:nvSpPr>
      <xdr:spPr bwMode="auto">
        <a:xfrm>
          <a:off x="419100" y="1819275"/>
          <a:ext cx="5239" cy="655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6</xdr:row>
      <xdr:rowOff>0</xdr:rowOff>
    </xdr:from>
    <xdr:to>
      <xdr:col>1</xdr:col>
      <xdr:colOff>7461</xdr:colOff>
      <xdr:row>8</xdr:row>
      <xdr:rowOff>178935</xdr:rowOff>
    </xdr:to>
    <xdr:sp macro="" textlink="">
      <xdr:nvSpPr>
        <xdr:cNvPr id="9" name="Text Box 11">
          <a:extLst>
            <a:ext uri="{FF2B5EF4-FFF2-40B4-BE49-F238E27FC236}">
              <a16:creationId xmlns:a16="http://schemas.microsoft.com/office/drawing/2014/main" id="{897B6A93-1668-49F6-88A5-14EAC7421BAC}"/>
            </a:ext>
          </a:extLst>
        </xdr:cNvPr>
        <xdr:cNvSpPr txBox="1">
          <a:spLocks noChangeArrowheads="1"/>
        </xdr:cNvSpPr>
      </xdr:nvSpPr>
      <xdr:spPr bwMode="auto">
        <a:xfrm>
          <a:off x="419100" y="1819275"/>
          <a:ext cx="5239" cy="655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6</xdr:row>
      <xdr:rowOff>0</xdr:rowOff>
    </xdr:from>
    <xdr:to>
      <xdr:col>1</xdr:col>
      <xdr:colOff>7461</xdr:colOff>
      <xdr:row>8</xdr:row>
      <xdr:rowOff>178935</xdr:rowOff>
    </xdr:to>
    <xdr:sp macro="" textlink="">
      <xdr:nvSpPr>
        <xdr:cNvPr id="10" name="Text Box 11">
          <a:extLst>
            <a:ext uri="{FF2B5EF4-FFF2-40B4-BE49-F238E27FC236}">
              <a16:creationId xmlns:a16="http://schemas.microsoft.com/office/drawing/2014/main" id="{E8C669B9-F997-4E99-802A-FF7D1FC25C03}"/>
            </a:ext>
          </a:extLst>
        </xdr:cNvPr>
        <xdr:cNvSpPr txBox="1">
          <a:spLocks noChangeArrowheads="1"/>
        </xdr:cNvSpPr>
      </xdr:nvSpPr>
      <xdr:spPr bwMode="auto">
        <a:xfrm>
          <a:off x="419100" y="1819275"/>
          <a:ext cx="5239" cy="655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121</xdr:row>
      <xdr:rowOff>193624</xdr:rowOff>
    </xdr:to>
    <xdr:sp macro="" textlink="">
      <xdr:nvSpPr>
        <xdr:cNvPr id="11" name="Text Box 11">
          <a:extLst>
            <a:ext uri="{FF2B5EF4-FFF2-40B4-BE49-F238E27FC236}">
              <a16:creationId xmlns:a16="http://schemas.microsoft.com/office/drawing/2014/main" id="{DB87F64F-D12B-44F1-91B5-F116D3F30E82}"/>
            </a:ext>
          </a:extLst>
        </xdr:cNvPr>
        <xdr:cNvSpPr txBox="1">
          <a:spLocks noChangeArrowheads="1"/>
        </xdr:cNvSpPr>
      </xdr:nvSpPr>
      <xdr:spPr bwMode="auto">
        <a:xfrm>
          <a:off x="419100" y="63074550"/>
          <a:ext cx="5239" cy="1384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12" name="Text Box 11">
          <a:extLst>
            <a:ext uri="{FF2B5EF4-FFF2-40B4-BE49-F238E27FC236}">
              <a16:creationId xmlns:a16="http://schemas.microsoft.com/office/drawing/2014/main" id="{911EECFF-4792-426A-940C-4A24860A3145}"/>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48</xdr:row>
      <xdr:rowOff>76198</xdr:rowOff>
    </xdr:to>
    <xdr:sp macro="" textlink="">
      <xdr:nvSpPr>
        <xdr:cNvPr id="13" name="Text Box 11">
          <a:extLst>
            <a:ext uri="{FF2B5EF4-FFF2-40B4-BE49-F238E27FC236}">
              <a16:creationId xmlns:a16="http://schemas.microsoft.com/office/drawing/2014/main" id="{2FB4A791-7D7E-4841-B09E-9B2881CDAD7E}"/>
            </a:ext>
          </a:extLst>
        </xdr:cNvPr>
        <xdr:cNvSpPr txBox="1">
          <a:spLocks noChangeArrowheads="1"/>
        </xdr:cNvSpPr>
      </xdr:nvSpPr>
      <xdr:spPr bwMode="auto">
        <a:xfrm>
          <a:off x="419100" y="23755350"/>
          <a:ext cx="5239" cy="1504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291</xdr:row>
      <xdr:rowOff>83343</xdr:rowOff>
    </xdr:to>
    <xdr:sp macro="" textlink="">
      <xdr:nvSpPr>
        <xdr:cNvPr id="14" name="Text Box 11">
          <a:extLst>
            <a:ext uri="{FF2B5EF4-FFF2-40B4-BE49-F238E27FC236}">
              <a16:creationId xmlns:a16="http://schemas.microsoft.com/office/drawing/2014/main" id="{DC168EE6-9317-4294-B51B-006E76452C34}"/>
            </a:ext>
          </a:extLst>
        </xdr:cNvPr>
        <xdr:cNvSpPr txBox="1">
          <a:spLocks noChangeArrowheads="1"/>
        </xdr:cNvSpPr>
      </xdr:nvSpPr>
      <xdr:spPr bwMode="auto">
        <a:xfrm>
          <a:off x="419100" y="166725600"/>
          <a:ext cx="5239" cy="321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48</xdr:row>
      <xdr:rowOff>89364</xdr:rowOff>
    </xdr:to>
    <xdr:sp macro="" textlink="">
      <xdr:nvSpPr>
        <xdr:cNvPr id="15" name="Text Box 11">
          <a:extLst>
            <a:ext uri="{FF2B5EF4-FFF2-40B4-BE49-F238E27FC236}">
              <a16:creationId xmlns:a16="http://schemas.microsoft.com/office/drawing/2014/main" id="{92B8DEEF-73E6-46E5-BB4A-3CB7F303D489}"/>
            </a:ext>
          </a:extLst>
        </xdr:cNvPr>
        <xdr:cNvSpPr txBox="1">
          <a:spLocks noChangeArrowheads="1"/>
        </xdr:cNvSpPr>
      </xdr:nvSpPr>
      <xdr:spPr bwMode="auto">
        <a:xfrm>
          <a:off x="419100" y="23755350"/>
          <a:ext cx="5239" cy="1518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152400</xdr:rowOff>
    </xdr:to>
    <xdr:sp macro="" textlink="">
      <xdr:nvSpPr>
        <xdr:cNvPr id="16" name="Text Box 11">
          <a:extLst>
            <a:ext uri="{FF2B5EF4-FFF2-40B4-BE49-F238E27FC236}">
              <a16:creationId xmlns:a16="http://schemas.microsoft.com/office/drawing/2014/main" id="{237F3DF5-99FB-439F-9B0A-2E7C4072F379}"/>
            </a:ext>
          </a:extLst>
        </xdr:cNvPr>
        <xdr:cNvSpPr txBox="1">
          <a:spLocks noChangeArrowheads="1"/>
        </xdr:cNvSpPr>
      </xdr:nvSpPr>
      <xdr:spPr bwMode="auto">
        <a:xfrm>
          <a:off x="419100" y="134950200"/>
          <a:ext cx="5239"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44</xdr:row>
      <xdr:rowOff>161784</xdr:rowOff>
    </xdr:to>
    <xdr:sp macro="" textlink="">
      <xdr:nvSpPr>
        <xdr:cNvPr id="17" name="Text Box 11">
          <a:extLst>
            <a:ext uri="{FF2B5EF4-FFF2-40B4-BE49-F238E27FC236}">
              <a16:creationId xmlns:a16="http://schemas.microsoft.com/office/drawing/2014/main" id="{AEA401FC-45E8-4F2F-BCE2-88916B10A44E}"/>
            </a:ext>
          </a:extLst>
        </xdr:cNvPr>
        <xdr:cNvSpPr txBox="1">
          <a:spLocks noChangeArrowheads="1"/>
        </xdr:cNvSpPr>
      </xdr:nvSpPr>
      <xdr:spPr bwMode="auto">
        <a:xfrm>
          <a:off x="419100" y="23755350"/>
          <a:ext cx="5239" cy="638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44</xdr:row>
      <xdr:rowOff>161784</xdr:rowOff>
    </xdr:to>
    <xdr:sp macro="" textlink="">
      <xdr:nvSpPr>
        <xdr:cNvPr id="18" name="Text Box 11">
          <a:extLst>
            <a:ext uri="{FF2B5EF4-FFF2-40B4-BE49-F238E27FC236}">
              <a16:creationId xmlns:a16="http://schemas.microsoft.com/office/drawing/2014/main" id="{3FDDD0F6-47AA-4637-BFC1-2856FFC1D58B}"/>
            </a:ext>
          </a:extLst>
        </xdr:cNvPr>
        <xdr:cNvSpPr txBox="1">
          <a:spLocks noChangeArrowheads="1"/>
        </xdr:cNvSpPr>
      </xdr:nvSpPr>
      <xdr:spPr bwMode="auto">
        <a:xfrm>
          <a:off x="419100" y="23755350"/>
          <a:ext cx="5239" cy="638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44</xdr:row>
      <xdr:rowOff>161784</xdr:rowOff>
    </xdr:to>
    <xdr:sp macro="" textlink="">
      <xdr:nvSpPr>
        <xdr:cNvPr id="19" name="Text Box 11">
          <a:extLst>
            <a:ext uri="{FF2B5EF4-FFF2-40B4-BE49-F238E27FC236}">
              <a16:creationId xmlns:a16="http://schemas.microsoft.com/office/drawing/2014/main" id="{15E727AE-4015-451B-BB24-9842DE31A0B8}"/>
            </a:ext>
          </a:extLst>
        </xdr:cNvPr>
        <xdr:cNvSpPr txBox="1">
          <a:spLocks noChangeArrowheads="1"/>
        </xdr:cNvSpPr>
      </xdr:nvSpPr>
      <xdr:spPr bwMode="auto">
        <a:xfrm>
          <a:off x="419100" y="23755350"/>
          <a:ext cx="5239" cy="638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164504</xdr:rowOff>
    </xdr:to>
    <xdr:sp macro="" textlink="">
      <xdr:nvSpPr>
        <xdr:cNvPr id="20" name="Text Box 11">
          <a:extLst>
            <a:ext uri="{FF2B5EF4-FFF2-40B4-BE49-F238E27FC236}">
              <a16:creationId xmlns:a16="http://schemas.microsoft.com/office/drawing/2014/main" id="{76032C57-C8C3-4C04-A804-559EA98F8F50}"/>
            </a:ext>
          </a:extLst>
        </xdr:cNvPr>
        <xdr:cNvSpPr txBox="1">
          <a:spLocks noChangeArrowheads="1"/>
        </xdr:cNvSpPr>
      </xdr:nvSpPr>
      <xdr:spPr bwMode="auto">
        <a:xfrm>
          <a:off x="419100" y="23755350"/>
          <a:ext cx="5239" cy="1117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45802</xdr:rowOff>
    </xdr:to>
    <xdr:sp macro="" textlink="">
      <xdr:nvSpPr>
        <xdr:cNvPr id="21" name="Text Box 11">
          <a:extLst>
            <a:ext uri="{FF2B5EF4-FFF2-40B4-BE49-F238E27FC236}">
              <a16:creationId xmlns:a16="http://schemas.microsoft.com/office/drawing/2014/main" id="{B4DD178D-76CE-4F65-BA3E-D3DF3767D6CF}"/>
            </a:ext>
          </a:extLst>
        </xdr:cNvPr>
        <xdr:cNvSpPr txBox="1">
          <a:spLocks noChangeArrowheads="1"/>
        </xdr:cNvSpPr>
      </xdr:nvSpPr>
      <xdr:spPr bwMode="auto">
        <a:xfrm>
          <a:off x="419100" y="23755350"/>
          <a:ext cx="5239" cy="998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47</xdr:row>
      <xdr:rowOff>0</xdr:rowOff>
    </xdr:from>
    <xdr:to>
      <xdr:col>1</xdr:col>
      <xdr:colOff>7461</xdr:colOff>
      <xdr:row>50</xdr:row>
      <xdr:rowOff>27213</xdr:rowOff>
    </xdr:to>
    <xdr:sp macro="" textlink="">
      <xdr:nvSpPr>
        <xdr:cNvPr id="22" name="Text Box 11">
          <a:extLst>
            <a:ext uri="{FF2B5EF4-FFF2-40B4-BE49-F238E27FC236}">
              <a16:creationId xmlns:a16="http://schemas.microsoft.com/office/drawing/2014/main" id="{D76E1C2D-4EE4-416E-A411-38049D3423D7}"/>
            </a:ext>
          </a:extLst>
        </xdr:cNvPr>
        <xdr:cNvSpPr txBox="1">
          <a:spLocks noChangeArrowheads="1"/>
        </xdr:cNvSpPr>
      </xdr:nvSpPr>
      <xdr:spPr bwMode="auto">
        <a:xfrm>
          <a:off x="419100" y="27012900"/>
          <a:ext cx="5239" cy="741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3" name="Text Box 11">
          <a:extLst>
            <a:ext uri="{FF2B5EF4-FFF2-40B4-BE49-F238E27FC236}">
              <a16:creationId xmlns:a16="http://schemas.microsoft.com/office/drawing/2014/main" id="{F3850260-23B2-4779-B5DC-4BFDB698B32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4" name="Text Box 11">
          <a:extLst>
            <a:ext uri="{FF2B5EF4-FFF2-40B4-BE49-F238E27FC236}">
              <a16:creationId xmlns:a16="http://schemas.microsoft.com/office/drawing/2014/main" id="{0CEACAAA-C4D6-41F4-ABDC-E89D87C5D668}"/>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5" name="Text Box 11">
          <a:extLst>
            <a:ext uri="{FF2B5EF4-FFF2-40B4-BE49-F238E27FC236}">
              <a16:creationId xmlns:a16="http://schemas.microsoft.com/office/drawing/2014/main" id="{4CA52D39-CBB1-47B2-BA83-33C704FE5560}"/>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47</xdr:row>
      <xdr:rowOff>0</xdr:rowOff>
    </xdr:from>
    <xdr:to>
      <xdr:col>1</xdr:col>
      <xdr:colOff>7461</xdr:colOff>
      <xdr:row>47</xdr:row>
      <xdr:rowOff>171450</xdr:rowOff>
    </xdr:to>
    <xdr:sp macro="" textlink="">
      <xdr:nvSpPr>
        <xdr:cNvPr id="26" name="Text Box 11">
          <a:extLst>
            <a:ext uri="{FF2B5EF4-FFF2-40B4-BE49-F238E27FC236}">
              <a16:creationId xmlns:a16="http://schemas.microsoft.com/office/drawing/2014/main" id="{2F170D4A-2876-45D5-B4D6-D06CE3710390}"/>
            </a:ext>
          </a:extLst>
        </xdr:cNvPr>
        <xdr:cNvSpPr txBox="1">
          <a:spLocks noChangeArrowheads="1"/>
        </xdr:cNvSpPr>
      </xdr:nvSpPr>
      <xdr:spPr bwMode="auto">
        <a:xfrm>
          <a:off x="419100" y="27012900"/>
          <a:ext cx="523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7" name="Text Box 11">
          <a:extLst>
            <a:ext uri="{FF2B5EF4-FFF2-40B4-BE49-F238E27FC236}">
              <a16:creationId xmlns:a16="http://schemas.microsoft.com/office/drawing/2014/main" id="{3DCE0B7D-EAF1-4160-8542-1C2B0CC8D4DC}"/>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238</xdr:row>
      <xdr:rowOff>92966</xdr:rowOff>
    </xdr:to>
    <xdr:sp macro="" textlink="">
      <xdr:nvSpPr>
        <xdr:cNvPr id="28" name="Text Box 11">
          <a:extLst>
            <a:ext uri="{FF2B5EF4-FFF2-40B4-BE49-F238E27FC236}">
              <a16:creationId xmlns:a16="http://schemas.microsoft.com/office/drawing/2014/main" id="{90380430-9C69-4551-8CC6-5B421F077350}"/>
            </a:ext>
          </a:extLst>
        </xdr:cNvPr>
        <xdr:cNvSpPr txBox="1">
          <a:spLocks noChangeArrowheads="1"/>
        </xdr:cNvSpPr>
      </xdr:nvSpPr>
      <xdr:spPr bwMode="auto">
        <a:xfrm>
          <a:off x="419100" y="134950200"/>
          <a:ext cx="5239" cy="152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44</xdr:row>
      <xdr:rowOff>161784</xdr:rowOff>
    </xdr:to>
    <xdr:sp macro="" textlink="">
      <xdr:nvSpPr>
        <xdr:cNvPr id="29" name="Text Box 11">
          <a:extLst>
            <a:ext uri="{FF2B5EF4-FFF2-40B4-BE49-F238E27FC236}">
              <a16:creationId xmlns:a16="http://schemas.microsoft.com/office/drawing/2014/main" id="{DB964952-2097-4991-8859-23601D82E7DA}"/>
            </a:ext>
          </a:extLst>
        </xdr:cNvPr>
        <xdr:cNvSpPr txBox="1">
          <a:spLocks noChangeArrowheads="1"/>
        </xdr:cNvSpPr>
      </xdr:nvSpPr>
      <xdr:spPr bwMode="auto">
        <a:xfrm>
          <a:off x="419100" y="23755350"/>
          <a:ext cx="5239" cy="638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171450</xdr:rowOff>
    </xdr:to>
    <xdr:sp macro="" textlink="">
      <xdr:nvSpPr>
        <xdr:cNvPr id="30" name="Text Box 11">
          <a:extLst>
            <a:ext uri="{FF2B5EF4-FFF2-40B4-BE49-F238E27FC236}">
              <a16:creationId xmlns:a16="http://schemas.microsoft.com/office/drawing/2014/main" id="{877C7F5C-DAD0-4123-9EDC-30CDB7919DF0}"/>
            </a:ext>
          </a:extLst>
        </xdr:cNvPr>
        <xdr:cNvSpPr txBox="1">
          <a:spLocks noChangeArrowheads="1"/>
        </xdr:cNvSpPr>
      </xdr:nvSpPr>
      <xdr:spPr bwMode="auto">
        <a:xfrm>
          <a:off x="419100" y="134950200"/>
          <a:ext cx="523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31" name="Text Box 11">
          <a:extLst>
            <a:ext uri="{FF2B5EF4-FFF2-40B4-BE49-F238E27FC236}">
              <a16:creationId xmlns:a16="http://schemas.microsoft.com/office/drawing/2014/main" id="{EEF58BAC-81A4-43A2-BAE7-5C7DCC292F9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119</xdr:row>
      <xdr:rowOff>142316</xdr:rowOff>
    </xdr:to>
    <xdr:sp macro="" textlink="">
      <xdr:nvSpPr>
        <xdr:cNvPr id="32" name="Text Box 11">
          <a:extLst>
            <a:ext uri="{FF2B5EF4-FFF2-40B4-BE49-F238E27FC236}">
              <a16:creationId xmlns:a16="http://schemas.microsoft.com/office/drawing/2014/main" id="{736B3DF9-9319-4BD7-971B-66BA8C16C730}"/>
            </a:ext>
          </a:extLst>
        </xdr:cNvPr>
        <xdr:cNvSpPr txBox="1">
          <a:spLocks noChangeArrowheads="1"/>
        </xdr:cNvSpPr>
      </xdr:nvSpPr>
      <xdr:spPr bwMode="auto">
        <a:xfrm>
          <a:off x="419100" y="63074550"/>
          <a:ext cx="5239" cy="856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116</xdr:row>
      <xdr:rowOff>228600</xdr:rowOff>
    </xdr:to>
    <xdr:sp macro="" textlink="">
      <xdr:nvSpPr>
        <xdr:cNvPr id="33" name="Text Box 11">
          <a:extLst>
            <a:ext uri="{FF2B5EF4-FFF2-40B4-BE49-F238E27FC236}">
              <a16:creationId xmlns:a16="http://schemas.microsoft.com/office/drawing/2014/main" id="{C4E59913-7FA2-46DD-A167-6342A484D383}"/>
            </a:ext>
          </a:extLst>
        </xdr:cNvPr>
        <xdr:cNvSpPr txBox="1">
          <a:spLocks noChangeArrowheads="1"/>
        </xdr:cNvSpPr>
      </xdr:nvSpPr>
      <xdr:spPr bwMode="auto">
        <a:xfrm>
          <a:off x="419100" y="63074550"/>
          <a:ext cx="5239"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45</xdr:row>
      <xdr:rowOff>211931</xdr:rowOff>
    </xdr:to>
    <xdr:sp macro="" textlink="">
      <xdr:nvSpPr>
        <xdr:cNvPr id="34" name="Text Box 11">
          <a:extLst>
            <a:ext uri="{FF2B5EF4-FFF2-40B4-BE49-F238E27FC236}">
              <a16:creationId xmlns:a16="http://schemas.microsoft.com/office/drawing/2014/main" id="{F4DE173A-ED7E-404C-B789-694C4186B02C}"/>
            </a:ext>
          </a:extLst>
        </xdr:cNvPr>
        <xdr:cNvSpPr txBox="1">
          <a:spLocks noChangeArrowheads="1"/>
        </xdr:cNvSpPr>
      </xdr:nvSpPr>
      <xdr:spPr bwMode="auto">
        <a:xfrm>
          <a:off x="419100" y="23755350"/>
          <a:ext cx="5239" cy="926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35" name="Text Box 11">
          <a:extLst>
            <a:ext uri="{FF2B5EF4-FFF2-40B4-BE49-F238E27FC236}">
              <a16:creationId xmlns:a16="http://schemas.microsoft.com/office/drawing/2014/main" id="{511B5AEA-E5D7-435F-9E21-16CD57A2ED55}"/>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43</xdr:row>
      <xdr:rowOff>0</xdr:rowOff>
    </xdr:from>
    <xdr:to>
      <xdr:col>1</xdr:col>
      <xdr:colOff>7461</xdr:colOff>
      <xdr:row>46</xdr:row>
      <xdr:rowOff>178930</xdr:rowOff>
    </xdr:to>
    <xdr:sp macro="" textlink="">
      <xdr:nvSpPr>
        <xdr:cNvPr id="36" name="Text Box 11">
          <a:extLst>
            <a:ext uri="{FF2B5EF4-FFF2-40B4-BE49-F238E27FC236}">
              <a16:creationId xmlns:a16="http://schemas.microsoft.com/office/drawing/2014/main" id="{AFE98E43-302E-488F-AB21-59BC419C5FC1}"/>
            </a:ext>
          </a:extLst>
        </xdr:cNvPr>
        <xdr:cNvSpPr txBox="1">
          <a:spLocks noChangeArrowheads="1"/>
        </xdr:cNvSpPr>
      </xdr:nvSpPr>
      <xdr:spPr bwMode="auto">
        <a:xfrm>
          <a:off x="419100" y="24050625"/>
          <a:ext cx="5239" cy="893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202604</xdr:rowOff>
    </xdr:to>
    <xdr:sp macro="" textlink="">
      <xdr:nvSpPr>
        <xdr:cNvPr id="37" name="Text Box 11">
          <a:extLst>
            <a:ext uri="{FF2B5EF4-FFF2-40B4-BE49-F238E27FC236}">
              <a16:creationId xmlns:a16="http://schemas.microsoft.com/office/drawing/2014/main" id="{274383F4-AD7D-404C-9800-34A82CAAEBBD}"/>
            </a:ext>
          </a:extLst>
        </xdr:cNvPr>
        <xdr:cNvSpPr txBox="1">
          <a:spLocks noChangeArrowheads="1"/>
        </xdr:cNvSpPr>
      </xdr:nvSpPr>
      <xdr:spPr bwMode="auto">
        <a:xfrm>
          <a:off x="419100" y="23755350"/>
          <a:ext cx="5239" cy="1155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38" name="Text Box 11">
          <a:extLst>
            <a:ext uri="{FF2B5EF4-FFF2-40B4-BE49-F238E27FC236}">
              <a16:creationId xmlns:a16="http://schemas.microsoft.com/office/drawing/2014/main" id="{B3B66C24-BE67-41DC-BF96-DED5A4F64666}"/>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43</xdr:row>
      <xdr:rowOff>0</xdr:rowOff>
    </xdr:from>
    <xdr:to>
      <xdr:col>1</xdr:col>
      <xdr:colOff>7461</xdr:colOff>
      <xdr:row>46</xdr:row>
      <xdr:rowOff>178930</xdr:rowOff>
    </xdr:to>
    <xdr:sp macro="" textlink="">
      <xdr:nvSpPr>
        <xdr:cNvPr id="39" name="Text Box 11">
          <a:extLst>
            <a:ext uri="{FF2B5EF4-FFF2-40B4-BE49-F238E27FC236}">
              <a16:creationId xmlns:a16="http://schemas.microsoft.com/office/drawing/2014/main" id="{4A926D5A-6957-4AE7-B157-D260BDFB9C7C}"/>
            </a:ext>
          </a:extLst>
        </xdr:cNvPr>
        <xdr:cNvSpPr txBox="1">
          <a:spLocks noChangeArrowheads="1"/>
        </xdr:cNvSpPr>
      </xdr:nvSpPr>
      <xdr:spPr bwMode="auto">
        <a:xfrm>
          <a:off x="419100" y="24050625"/>
          <a:ext cx="5239" cy="893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40" name="Text Box 11">
          <a:extLst>
            <a:ext uri="{FF2B5EF4-FFF2-40B4-BE49-F238E27FC236}">
              <a16:creationId xmlns:a16="http://schemas.microsoft.com/office/drawing/2014/main" id="{5AA6236A-1608-4942-93A5-D4B0AA29C2BC}"/>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118</xdr:row>
      <xdr:rowOff>142877</xdr:rowOff>
    </xdr:to>
    <xdr:sp macro="" textlink="">
      <xdr:nvSpPr>
        <xdr:cNvPr id="41" name="Text Box 11">
          <a:extLst>
            <a:ext uri="{FF2B5EF4-FFF2-40B4-BE49-F238E27FC236}">
              <a16:creationId xmlns:a16="http://schemas.microsoft.com/office/drawing/2014/main" id="{AC46EAF9-5F21-495B-8A1C-0057A1E5A220}"/>
            </a:ext>
          </a:extLst>
        </xdr:cNvPr>
        <xdr:cNvSpPr txBox="1">
          <a:spLocks noChangeArrowheads="1"/>
        </xdr:cNvSpPr>
      </xdr:nvSpPr>
      <xdr:spPr bwMode="auto">
        <a:xfrm>
          <a:off x="419100" y="63074550"/>
          <a:ext cx="5239" cy="619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239</xdr:row>
      <xdr:rowOff>90025</xdr:rowOff>
    </xdr:to>
    <xdr:sp macro="" textlink="">
      <xdr:nvSpPr>
        <xdr:cNvPr id="42" name="Text Box 11">
          <a:extLst>
            <a:ext uri="{FF2B5EF4-FFF2-40B4-BE49-F238E27FC236}">
              <a16:creationId xmlns:a16="http://schemas.microsoft.com/office/drawing/2014/main" id="{DB4BA90D-E692-4B01-8B18-68CB50FA1484}"/>
            </a:ext>
          </a:extLst>
        </xdr:cNvPr>
        <xdr:cNvSpPr txBox="1">
          <a:spLocks noChangeArrowheads="1"/>
        </xdr:cNvSpPr>
      </xdr:nvSpPr>
      <xdr:spPr bwMode="auto">
        <a:xfrm>
          <a:off x="419100" y="134950200"/>
          <a:ext cx="5239" cy="175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291</xdr:row>
      <xdr:rowOff>83343</xdr:rowOff>
    </xdr:to>
    <xdr:sp macro="" textlink="">
      <xdr:nvSpPr>
        <xdr:cNvPr id="43" name="Text Box 11">
          <a:extLst>
            <a:ext uri="{FF2B5EF4-FFF2-40B4-BE49-F238E27FC236}">
              <a16:creationId xmlns:a16="http://schemas.microsoft.com/office/drawing/2014/main" id="{56E1674C-3F93-4386-A339-6CAE2742B584}"/>
            </a:ext>
          </a:extLst>
        </xdr:cNvPr>
        <xdr:cNvSpPr txBox="1">
          <a:spLocks noChangeArrowheads="1"/>
        </xdr:cNvSpPr>
      </xdr:nvSpPr>
      <xdr:spPr bwMode="auto">
        <a:xfrm>
          <a:off x="419100" y="166725600"/>
          <a:ext cx="5239" cy="321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291</xdr:row>
      <xdr:rowOff>83343</xdr:rowOff>
    </xdr:to>
    <xdr:sp macro="" textlink="">
      <xdr:nvSpPr>
        <xdr:cNvPr id="44" name="Text Box 11">
          <a:extLst>
            <a:ext uri="{FF2B5EF4-FFF2-40B4-BE49-F238E27FC236}">
              <a16:creationId xmlns:a16="http://schemas.microsoft.com/office/drawing/2014/main" id="{D12A5D32-D326-4576-932F-0D8EC4C57908}"/>
            </a:ext>
          </a:extLst>
        </xdr:cNvPr>
        <xdr:cNvSpPr txBox="1">
          <a:spLocks noChangeArrowheads="1"/>
        </xdr:cNvSpPr>
      </xdr:nvSpPr>
      <xdr:spPr bwMode="auto">
        <a:xfrm>
          <a:off x="419100" y="166725600"/>
          <a:ext cx="5239" cy="321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45" name="Text Box 11">
          <a:extLst>
            <a:ext uri="{FF2B5EF4-FFF2-40B4-BE49-F238E27FC236}">
              <a16:creationId xmlns:a16="http://schemas.microsoft.com/office/drawing/2014/main" id="{CA4FDBBA-140E-4B2C-9520-1BF9B745271B}"/>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291</xdr:row>
      <xdr:rowOff>83343</xdr:rowOff>
    </xdr:to>
    <xdr:sp macro="" textlink="">
      <xdr:nvSpPr>
        <xdr:cNvPr id="46" name="Text Box 11">
          <a:extLst>
            <a:ext uri="{FF2B5EF4-FFF2-40B4-BE49-F238E27FC236}">
              <a16:creationId xmlns:a16="http://schemas.microsoft.com/office/drawing/2014/main" id="{155D1E5A-AC81-4AFB-975D-2EBA457766E0}"/>
            </a:ext>
          </a:extLst>
        </xdr:cNvPr>
        <xdr:cNvSpPr txBox="1">
          <a:spLocks noChangeArrowheads="1"/>
        </xdr:cNvSpPr>
      </xdr:nvSpPr>
      <xdr:spPr bwMode="auto">
        <a:xfrm>
          <a:off x="419100" y="166725600"/>
          <a:ext cx="5239" cy="321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116</xdr:row>
      <xdr:rowOff>200025</xdr:rowOff>
    </xdr:to>
    <xdr:sp macro="" textlink="">
      <xdr:nvSpPr>
        <xdr:cNvPr id="47" name="Text Box 11">
          <a:extLst>
            <a:ext uri="{FF2B5EF4-FFF2-40B4-BE49-F238E27FC236}">
              <a16:creationId xmlns:a16="http://schemas.microsoft.com/office/drawing/2014/main" id="{3068B304-4A62-4E24-B458-A6D184420832}"/>
            </a:ext>
          </a:extLst>
        </xdr:cNvPr>
        <xdr:cNvSpPr txBox="1">
          <a:spLocks noChangeArrowheads="1"/>
        </xdr:cNvSpPr>
      </xdr:nvSpPr>
      <xdr:spPr bwMode="auto">
        <a:xfrm>
          <a:off x="419100" y="63074550"/>
          <a:ext cx="5239"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409575</xdr:colOff>
      <xdr:row>42</xdr:row>
      <xdr:rowOff>0</xdr:rowOff>
    </xdr:from>
    <xdr:to>
      <xdr:col>1</xdr:col>
      <xdr:colOff>476250</xdr:colOff>
      <xdr:row>44</xdr:row>
      <xdr:rowOff>161784</xdr:rowOff>
    </xdr:to>
    <xdr:sp macro="" textlink="">
      <xdr:nvSpPr>
        <xdr:cNvPr id="48" name="Text Box 11">
          <a:extLst>
            <a:ext uri="{FF2B5EF4-FFF2-40B4-BE49-F238E27FC236}">
              <a16:creationId xmlns:a16="http://schemas.microsoft.com/office/drawing/2014/main" id="{AF066073-813C-4287-9A51-4D93F8175DE9}"/>
            </a:ext>
          </a:extLst>
        </xdr:cNvPr>
        <xdr:cNvSpPr txBox="1">
          <a:spLocks noChangeArrowheads="1"/>
        </xdr:cNvSpPr>
      </xdr:nvSpPr>
      <xdr:spPr bwMode="auto">
        <a:xfrm>
          <a:off x="828675" y="23755350"/>
          <a:ext cx="66675" cy="638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49" name="Text Box 11">
          <a:extLst>
            <a:ext uri="{FF2B5EF4-FFF2-40B4-BE49-F238E27FC236}">
              <a16:creationId xmlns:a16="http://schemas.microsoft.com/office/drawing/2014/main" id="{056D7B9D-1763-4583-B956-D8255BF6001B}"/>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45</xdr:row>
      <xdr:rowOff>236302</xdr:rowOff>
    </xdr:to>
    <xdr:sp macro="" textlink="">
      <xdr:nvSpPr>
        <xdr:cNvPr id="50" name="Text Box 11">
          <a:extLst>
            <a:ext uri="{FF2B5EF4-FFF2-40B4-BE49-F238E27FC236}">
              <a16:creationId xmlns:a16="http://schemas.microsoft.com/office/drawing/2014/main" id="{469F10F3-4CCC-4884-84F4-D7EC7A4DF941}"/>
            </a:ext>
          </a:extLst>
        </xdr:cNvPr>
        <xdr:cNvSpPr txBox="1">
          <a:spLocks noChangeArrowheads="1"/>
        </xdr:cNvSpPr>
      </xdr:nvSpPr>
      <xdr:spPr bwMode="auto">
        <a:xfrm>
          <a:off x="419100" y="23755350"/>
          <a:ext cx="5239" cy="9506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190500</xdr:rowOff>
    </xdr:to>
    <xdr:sp macro="" textlink="">
      <xdr:nvSpPr>
        <xdr:cNvPr id="51" name="Text Box 11">
          <a:extLst>
            <a:ext uri="{FF2B5EF4-FFF2-40B4-BE49-F238E27FC236}">
              <a16:creationId xmlns:a16="http://schemas.microsoft.com/office/drawing/2014/main" id="{8D5168BC-C52A-4704-83C6-E1852F7BB98D}"/>
            </a:ext>
          </a:extLst>
        </xdr:cNvPr>
        <xdr:cNvSpPr txBox="1">
          <a:spLocks noChangeArrowheads="1"/>
        </xdr:cNvSpPr>
      </xdr:nvSpPr>
      <xdr:spPr bwMode="auto">
        <a:xfrm>
          <a:off x="419100" y="23755350"/>
          <a:ext cx="5239"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2" name="Text Box 11">
          <a:extLst>
            <a:ext uri="{FF2B5EF4-FFF2-40B4-BE49-F238E27FC236}">
              <a16:creationId xmlns:a16="http://schemas.microsoft.com/office/drawing/2014/main" id="{5C8791C2-7884-4FC3-94BB-304CFF1A5A2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17</xdr:row>
      <xdr:rowOff>142875</xdr:rowOff>
    </xdr:from>
    <xdr:to>
      <xdr:col>1</xdr:col>
      <xdr:colOff>7461</xdr:colOff>
      <xdr:row>19</xdr:row>
      <xdr:rowOff>120424</xdr:rowOff>
    </xdr:to>
    <xdr:sp macro="" textlink="">
      <xdr:nvSpPr>
        <xdr:cNvPr id="53" name="Text Box 11">
          <a:extLst>
            <a:ext uri="{FF2B5EF4-FFF2-40B4-BE49-F238E27FC236}">
              <a16:creationId xmlns:a16="http://schemas.microsoft.com/office/drawing/2014/main" id="{78AA6436-1944-4B6C-B969-0E28676CD88D}"/>
            </a:ext>
          </a:extLst>
        </xdr:cNvPr>
        <xdr:cNvSpPr txBox="1">
          <a:spLocks noChangeArrowheads="1"/>
        </xdr:cNvSpPr>
      </xdr:nvSpPr>
      <xdr:spPr bwMode="auto">
        <a:xfrm>
          <a:off x="419100" y="8124825"/>
          <a:ext cx="5239" cy="4537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45</xdr:row>
      <xdr:rowOff>207727</xdr:rowOff>
    </xdr:to>
    <xdr:sp macro="" textlink="">
      <xdr:nvSpPr>
        <xdr:cNvPr id="54" name="Text Box 11">
          <a:extLst>
            <a:ext uri="{FF2B5EF4-FFF2-40B4-BE49-F238E27FC236}">
              <a16:creationId xmlns:a16="http://schemas.microsoft.com/office/drawing/2014/main" id="{1C51443A-A2B9-490D-BC68-627F21F40206}"/>
            </a:ext>
          </a:extLst>
        </xdr:cNvPr>
        <xdr:cNvSpPr txBox="1">
          <a:spLocks noChangeArrowheads="1"/>
        </xdr:cNvSpPr>
      </xdr:nvSpPr>
      <xdr:spPr bwMode="auto">
        <a:xfrm>
          <a:off x="419100" y="23755350"/>
          <a:ext cx="5239" cy="9221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55" name="Text Box 11">
          <a:extLst>
            <a:ext uri="{FF2B5EF4-FFF2-40B4-BE49-F238E27FC236}">
              <a16:creationId xmlns:a16="http://schemas.microsoft.com/office/drawing/2014/main" id="{F6D813EF-9DB8-4F82-BDD9-038CE6926E8E}"/>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56" name="Text Box 11">
          <a:extLst>
            <a:ext uri="{FF2B5EF4-FFF2-40B4-BE49-F238E27FC236}">
              <a16:creationId xmlns:a16="http://schemas.microsoft.com/office/drawing/2014/main" id="{65AF9D1F-6967-45C6-A5D7-A4B59B1A998F}"/>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57" name="Text Box 11">
          <a:extLst>
            <a:ext uri="{FF2B5EF4-FFF2-40B4-BE49-F238E27FC236}">
              <a16:creationId xmlns:a16="http://schemas.microsoft.com/office/drawing/2014/main" id="{65144520-E37D-4BE9-9D5B-3737C16E28DB}"/>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190500</xdr:rowOff>
    </xdr:to>
    <xdr:sp macro="" textlink="">
      <xdr:nvSpPr>
        <xdr:cNvPr id="58" name="Text Box 11">
          <a:extLst>
            <a:ext uri="{FF2B5EF4-FFF2-40B4-BE49-F238E27FC236}">
              <a16:creationId xmlns:a16="http://schemas.microsoft.com/office/drawing/2014/main" id="{5F953A70-67A8-4D0D-99A7-D5A64E572185}"/>
            </a:ext>
          </a:extLst>
        </xdr:cNvPr>
        <xdr:cNvSpPr txBox="1">
          <a:spLocks noChangeArrowheads="1"/>
        </xdr:cNvSpPr>
      </xdr:nvSpPr>
      <xdr:spPr bwMode="auto">
        <a:xfrm>
          <a:off x="419100" y="23755350"/>
          <a:ext cx="5239"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45</xdr:row>
      <xdr:rowOff>236302</xdr:rowOff>
    </xdr:to>
    <xdr:sp macro="" textlink="">
      <xdr:nvSpPr>
        <xdr:cNvPr id="59" name="Text Box 11">
          <a:extLst>
            <a:ext uri="{FF2B5EF4-FFF2-40B4-BE49-F238E27FC236}">
              <a16:creationId xmlns:a16="http://schemas.microsoft.com/office/drawing/2014/main" id="{6FCF0F3A-4445-4BAF-A5AD-700D0D945CD1}"/>
            </a:ext>
          </a:extLst>
        </xdr:cNvPr>
        <xdr:cNvSpPr txBox="1">
          <a:spLocks noChangeArrowheads="1"/>
        </xdr:cNvSpPr>
      </xdr:nvSpPr>
      <xdr:spPr bwMode="auto">
        <a:xfrm>
          <a:off x="419100" y="23755350"/>
          <a:ext cx="5239" cy="9506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45</xdr:row>
      <xdr:rowOff>236302</xdr:rowOff>
    </xdr:to>
    <xdr:sp macro="" textlink="">
      <xdr:nvSpPr>
        <xdr:cNvPr id="60" name="Text Box 11">
          <a:extLst>
            <a:ext uri="{FF2B5EF4-FFF2-40B4-BE49-F238E27FC236}">
              <a16:creationId xmlns:a16="http://schemas.microsoft.com/office/drawing/2014/main" id="{5C6563FF-F9EC-468C-A8D6-AFDF831D45DF}"/>
            </a:ext>
          </a:extLst>
        </xdr:cNvPr>
        <xdr:cNvSpPr txBox="1">
          <a:spLocks noChangeArrowheads="1"/>
        </xdr:cNvSpPr>
      </xdr:nvSpPr>
      <xdr:spPr bwMode="auto">
        <a:xfrm>
          <a:off x="419100" y="23755350"/>
          <a:ext cx="5239" cy="9506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61" name="Text Box 11">
          <a:extLst>
            <a:ext uri="{FF2B5EF4-FFF2-40B4-BE49-F238E27FC236}">
              <a16:creationId xmlns:a16="http://schemas.microsoft.com/office/drawing/2014/main" id="{4270CC0F-4B6E-4121-954F-440F652D255E}"/>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2" name="Text Box 11">
          <a:extLst>
            <a:ext uri="{FF2B5EF4-FFF2-40B4-BE49-F238E27FC236}">
              <a16:creationId xmlns:a16="http://schemas.microsoft.com/office/drawing/2014/main" id="{BA75E6F3-17D5-46E1-A02F-7465BF40492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63" name="Text Box 11">
          <a:extLst>
            <a:ext uri="{FF2B5EF4-FFF2-40B4-BE49-F238E27FC236}">
              <a16:creationId xmlns:a16="http://schemas.microsoft.com/office/drawing/2014/main" id="{DE6A4E38-E671-4CF4-82EF-0D4869543BE5}"/>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64" name="Text Box 11">
          <a:extLst>
            <a:ext uri="{FF2B5EF4-FFF2-40B4-BE49-F238E27FC236}">
              <a16:creationId xmlns:a16="http://schemas.microsoft.com/office/drawing/2014/main" id="{0B9798A9-9FEB-4720-B809-4095E8F9CD2B}"/>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65" name="Text Box 11">
          <a:extLst>
            <a:ext uri="{FF2B5EF4-FFF2-40B4-BE49-F238E27FC236}">
              <a16:creationId xmlns:a16="http://schemas.microsoft.com/office/drawing/2014/main" id="{0FC769E3-BA6E-4F60-B3DA-98662A4C0F87}"/>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66" name="Text Box 11">
          <a:extLst>
            <a:ext uri="{FF2B5EF4-FFF2-40B4-BE49-F238E27FC236}">
              <a16:creationId xmlns:a16="http://schemas.microsoft.com/office/drawing/2014/main" id="{E8705CED-D72C-4DE0-A070-C6804A7D5FDB}"/>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7" name="Text Box 11">
          <a:extLst>
            <a:ext uri="{FF2B5EF4-FFF2-40B4-BE49-F238E27FC236}">
              <a16:creationId xmlns:a16="http://schemas.microsoft.com/office/drawing/2014/main" id="{7547D33A-BDBC-45B0-B293-06A7292106CB}"/>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21</xdr:row>
      <xdr:rowOff>142875</xdr:rowOff>
    </xdr:from>
    <xdr:to>
      <xdr:col>1</xdr:col>
      <xdr:colOff>7461</xdr:colOff>
      <xdr:row>23</xdr:row>
      <xdr:rowOff>120425</xdr:rowOff>
    </xdr:to>
    <xdr:sp macro="" textlink="">
      <xdr:nvSpPr>
        <xdr:cNvPr id="68" name="Text Box 11">
          <a:extLst>
            <a:ext uri="{FF2B5EF4-FFF2-40B4-BE49-F238E27FC236}">
              <a16:creationId xmlns:a16="http://schemas.microsoft.com/office/drawing/2014/main" id="{B7BE3D99-E9D0-41A6-9273-0FCF0ACD2D01}"/>
            </a:ext>
          </a:extLst>
        </xdr:cNvPr>
        <xdr:cNvSpPr txBox="1">
          <a:spLocks noChangeArrowheads="1"/>
        </xdr:cNvSpPr>
      </xdr:nvSpPr>
      <xdr:spPr bwMode="auto">
        <a:xfrm>
          <a:off x="419100" y="11734800"/>
          <a:ext cx="5239" cy="453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300</xdr:row>
      <xdr:rowOff>0</xdr:rowOff>
    </xdr:from>
    <xdr:to>
      <xdr:col>1</xdr:col>
      <xdr:colOff>7461</xdr:colOff>
      <xdr:row>302</xdr:row>
      <xdr:rowOff>226219</xdr:rowOff>
    </xdr:to>
    <xdr:sp macro="" textlink="">
      <xdr:nvSpPr>
        <xdr:cNvPr id="69" name="Text Box 11">
          <a:extLst>
            <a:ext uri="{FF2B5EF4-FFF2-40B4-BE49-F238E27FC236}">
              <a16:creationId xmlns:a16="http://schemas.microsoft.com/office/drawing/2014/main" id="{3AF3F531-DF3C-4EDD-809B-0E8B318C3BEF}"/>
            </a:ext>
          </a:extLst>
        </xdr:cNvPr>
        <xdr:cNvSpPr txBox="1">
          <a:spLocks noChangeArrowheads="1"/>
        </xdr:cNvSpPr>
      </xdr:nvSpPr>
      <xdr:spPr bwMode="auto">
        <a:xfrm>
          <a:off x="419100" y="171592875"/>
          <a:ext cx="5239" cy="7024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45</xdr:row>
      <xdr:rowOff>207727</xdr:rowOff>
    </xdr:to>
    <xdr:sp macro="" textlink="">
      <xdr:nvSpPr>
        <xdr:cNvPr id="70" name="Text Box 11">
          <a:extLst>
            <a:ext uri="{FF2B5EF4-FFF2-40B4-BE49-F238E27FC236}">
              <a16:creationId xmlns:a16="http://schemas.microsoft.com/office/drawing/2014/main" id="{0CAF8164-CDA0-41DB-B712-C10FD3EC2783}"/>
            </a:ext>
          </a:extLst>
        </xdr:cNvPr>
        <xdr:cNvSpPr txBox="1">
          <a:spLocks noChangeArrowheads="1"/>
        </xdr:cNvSpPr>
      </xdr:nvSpPr>
      <xdr:spPr bwMode="auto">
        <a:xfrm>
          <a:off x="419100" y="23755350"/>
          <a:ext cx="5239" cy="9221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47</xdr:row>
      <xdr:rowOff>0</xdr:rowOff>
    </xdr:from>
    <xdr:to>
      <xdr:col>1</xdr:col>
      <xdr:colOff>7461</xdr:colOff>
      <xdr:row>47</xdr:row>
      <xdr:rowOff>133350</xdr:rowOff>
    </xdr:to>
    <xdr:sp macro="" textlink="">
      <xdr:nvSpPr>
        <xdr:cNvPr id="71" name="Text Box 11">
          <a:extLst>
            <a:ext uri="{FF2B5EF4-FFF2-40B4-BE49-F238E27FC236}">
              <a16:creationId xmlns:a16="http://schemas.microsoft.com/office/drawing/2014/main" id="{AFDE0A0F-4C07-4365-B998-CC9ABA11F3D0}"/>
            </a:ext>
          </a:extLst>
        </xdr:cNvPr>
        <xdr:cNvSpPr txBox="1">
          <a:spLocks noChangeArrowheads="1"/>
        </xdr:cNvSpPr>
      </xdr:nvSpPr>
      <xdr:spPr bwMode="auto">
        <a:xfrm>
          <a:off x="419100" y="27012900"/>
          <a:ext cx="5239"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45</xdr:row>
      <xdr:rowOff>236302</xdr:rowOff>
    </xdr:to>
    <xdr:sp macro="" textlink="">
      <xdr:nvSpPr>
        <xdr:cNvPr id="72" name="Text Box 11">
          <a:extLst>
            <a:ext uri="{FF2B5EF4-FFF2-40B4-BE49-F238E27FC236}">
              <a16:creationId xmlns:a16="http://schemas.microsoft.com/office/drawing/2014/main" id="{73189CC5-7218-4029-A25D-D514DEF4BF72}"/>
            </a:ext>
          </a:extLst>
        </xdr:cNvPr>
        <xdr:cNvSpPr txBox="1">
          <a:spLocks noChangeArrowheads="1"/>
        </xdr:cNvSpPr>
      </xdr:nvSpPr>
      <xdr:spPr bwMode="auto">
        <a:xfrm>
          <a:off x="419100" y="23755350"/>
          <a:ext cx="5239" cy="9506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95250</xdr:rowOff>
    </xdr:to>
    <xdr:sp macro="" textlink="">
      <xdr:nvSpPr>
        <xdr:cNvPr id="73" name="Text Box 11">
          <a:extLst>
            <a:ext uri="{FF2B5EF4-FFF2-40B4-BE49-F238E27FC236}">
              <a16:creationId xmlns:a16="http://schemas.microsoft.com/office/drawing/2014/main" id="{6E680B29-77E0-4D68-B85E-AA6F17BFAC49}"/>
            </a:ext>
          </a:extLst>
        </xdr:cNvPr>
        <xdr:cNvSpPr txBox="1">
          <a:spLocks noChangeArrowheads="1"/>
        </xdr:cNvSpPr>
      </xdr:nvSpPr>
      <xdr:spPr bwMode="auto">
        <a:xfrm>
          <a:off x="419100" y="134950200"/>
          <a:ext cx="5239"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74" name="Text Box 11">
          <a:extLst>
            <a:ext uri="{FF2B5EF4-FFF2-40B4-BE49-F238E27FC236}">
              <a16:creationId xmlns:a16="http://schemas.microsoft.com/office/drawing/2014/main" id="{62131157-87F4-4D59-B4C4-97B8149197AB}"/>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75" name="Text Box 11">
          <a:extLst>
            <a:ext uri="{FF2B5EF4-FFF2-40B4-BE49-F238E27FC236}">
              <a16:creationId xmlns:a16="http://schemas.microsoft.com/office/drawing/2014/main" id="{1EBE91D3-CFA4-458D-8730-0C66DAA3EC88}"/>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6" name="Text Box 11">
          <a:extLst>
            <a:ext uri="{FF2B5EF4-FFF2-40B4-BE49-F238E27FC236}">
              <a16:creationId xmlns:a16="http://schemas.microsoft.com/office/drawing/2014/main" id="{DC994532-7AC4-4928-9D9C-69B9DDD2D7D5}"/>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44</xdr:row>
      <xdr:rowOff>185596</xdr:rowOff>
    </xdr:to>
    <xdr:sp macro="" textlink="">
      <xdr:nvSpPr>
        <xdr:cNvPr id="77" name="Text Box 11">
          <a:extLst>
            <a:ext uri="{FF2B5EF4-FFF2-40B4-BE49-F238E27FC236}">
              <a16:creationId xmlns:a16="http://schemas.microsoft.com/office/drawing/2014/main" id="{E33B6421-C059-44B7-A65D-0974A435DF30}"/>
            </a:ext>
          </a:extLst>
        </xdr:cNvPr>
        <xdr:cNvSpPr txBox="1">
          <a:spLocks noChangeArrowheads="1"/>
        </xdr:cNvSpPr>
      </xdr:nvSpPr>
      <xdr:spPr bwMode="auto">
        <a:xfrm>
          <a:off x="419100" y="23755350"/>
          <a:ext cx="5239" cy="6618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190500</xdr:rowOff>
    </xdr:to>
    <xdr:sp macro="" textlink="">
      <xdr:nvSpPr>
        <xdr:cNvPr id="78" name="Text Box 11">
          <a:extLst>
            <a:ext uri="{FF2B5EF4-FFF2-40B4-BE49-F238E27FC236}">
              <a16:creationId xmlns:a16="http://schemas.microsoft.com/office/drawing/2014/main" id="{2E56A24A-A5EB-47BF-86EB-4937732B2C6F}"/>
            </a:ext>
          </a:extLst>
        </xdr:cNvPr>
        <xdr:cNvSpPr txBox="1">
          <a:spLocks noChangeArrowheads="1"/>
        </xdr:cNvSpPr>
      </xdr:nvSpPr>
      <xdr:spPr bwMode="auto">
        <a:xfrm>
          <a:off x="419100" y="23755350"/>
          <a:ext cx="5239"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79" name="Text Box 11">
          <a:extLst>
            <a:ext uri="{FF2B5EF4-FFF2-40B4-BE49-F238E27FC236}">
              <a16:creationId xmlns:a16="http://schemas.microsoft.com/office/drawing/2014/main" id="{11B157D9-0BCF-452A-84EC-23D4F5B45D32}"/>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80" name="Text Box 11">
          <a:extLst>
            <a:ext uri="{FF2B5EF4-FFF2-40B4-BE49-F238E27FC236}">
              <a16:creationId xmlns:a16="http://schemas.microsoft.com/office/drawing/2014/main" id="{5F67340A-4559-4153-BDD3-15FBF34A3442}"/>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81" name="Text Box 11">
          <a:extLst>
            <a:ext uri="{FF2B5EF4-FFF2-40B4-BE49-F238E27FC236}">
              <a16:creationId xmlns:a16="http://schemas.microsoft.com/office/drawing/2014/main" id="{4BC05279-5619-496B-A054-0699F16FA235}"/>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133350</xdr:rowOff>
    </xdr:to>
    <xdr:sp macro="" textlink="">
      <xdr:nvSpPr>
        <xdr:cNvPr id="82" name="Text Box 11">
          <a:extLst>
            <a:ext uri="{FF2B5EF4-FFF2-40B4-BE49-F238E27FC236}">
              <a16:creationId xmlns:a16="http://schemas.microsoft.com/office/drawing/2014/main" id="{E040ACF4-3699-48FF-B79F-5EF69FF2284B}"/>
            </a:ext>
          </a:extLst>
        </xdr:cNvPr>
        <xdr:cNvSpPr txBox="1">
          <a:spLocks noChangeArrowheads="1"/>
        </xdr:cNvSpPr>
      </xdr:nvSpPr>
      <xdr:spPr bwMode="auto">
        <a:xfrm>
          <a:off x="419100" y="134950200"/>
          <a:ext cx="5239"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190500</xdr:rowOff>
    </xdr:to>
    <xdr:sp macro="" textlink="">
      <xdr:nvSpPr>
        <xdr:cNvPr id="83" name="Text Box 11">
          <a:extLst>
            <a:ext uri="{FF2B5EF4-FFF2-40B4-BE49-F238E27FC236}">
              <a16:creationId xmlns:a16="http://schemas.microsoft.com/office/drawing/2014/main" id="{9337CB90-A3A3-4AED-B0FF-3A2C0949971C}"/>
            </a:ext>
          </a:extLst>
        </xdr:cNvPr>
        <xdr:cNvSpPr txBox="1">
          <a:spLocks noChangeArrowheads="1"/>
        </xdr:cNvSpPr>
      </xdr:nvSpPr>
      <xdr:spPr bwMode="auto">
        <a:xfrm>
          <a:off x="419100" y="23755350"/>
          <a:ext cx="5239"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84" name="Text Box 11">
          <a:extLst>
            <a:ext uri="{FF2B5EF4-FFF2-40B4-BE49-F238E27FC236}">
              <a16:creationId xmlns:a16="http://schemas.microsoft.com/office/drawing/2014/main" id="{F62FA85A-701F-44A2-800D-0A8AB389C422}"/>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85" name="Text Box 11">
          <a:extLst>
            <a:ext uri="{FF2B5EF4-FFF2-40B4-BE49-F238E27FC236}">
              <a16:creationId xmlns:a16="http://schemas.microsoft.com/office/drawing/2014/main" id="{33D9900B-42A1-460E-95C3-40CC6B051BAE}"/>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86" name="Text Box 11">
          <a:extLst>
            <a:ext uri="{FF2B5EF4-FFF2-40B4-BE49-F238E27FC236}">
              <a16:creationId xmlns:a16="http://schemas.microsoft.com/office/drawing/2014/main" id="{D293C971-08F8-4B6F-8C79-D31F2135F5F0}"/>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87" name="Text Box 11">
          <a:extLst>
            <a:ext uri="{FF2B5EF4-FFF2-40B4-BE49-F238E27FC236}">
              <a16:creationId xmlns:a16="http://schemas.microsoft.com/office/drawing/2014/main" id="{15108E86-8816-4BB5-B4EA-3FF5319C8CDA}"/>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88" name="Text Box 11">
          <a:extLst>
            <a:ext uri="{FF2B5EF4-FFF2-40B4-BE49-F238E27FC236}">
              <a16:creationId xmlns:a16="http://schemas.microsoft.com/office/drawing/2014/main" id="{79ED95BB-53CC-4030-B6A3-EB8AE3618E8D}"/>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303</xdr:row>
      <xdr:rowOff>0</xdr:rowOff>
    </xdr:from>
    <xdr:to>
      <xdr:col>1</xdr:col>
      <xdr:colOff>7461</xdr:colOff>
      <xdr:row>309</xdr:row>
      <xdr:rowOff>107158</xdr:rowOff>
    </xdr:to>
    <xdr:sp macro="" textlink="">
      <xdr:nvSpPr>
        <xdr:cNvPr id="89" name="Text Box 11">
          <a:extLst>
            <a:ext uri="{FF2B5EF4-FFF2-40B4-BE49-F238E27FC236}">
              <a16:creationId xmlns:a16="http://schemas.microsoft.com/office/drawing/2014/main" id="{73EDFAE6-DBFA-4F51-A615-22BFD21B05C1}"/>
            </a:ext>
          </a:extLst>
        </xdr:cNvPr>
        <xdr:cNvSpPr txBox="1">
          <a:spLocks noChangeArrowheads="1"/>
        </xdr:cNvSpPr>
      </xdr:nvSpPr>
      <xdr:spPr bwMode="auto">
        <a:xfrm>
          <a:off x="419100" y="174345600"/>
          <a:ext cx="5239" cy="15359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303</xdr:row>
      <xdr:rowOff>0</xdr:rowOff>
    </xdr:from>
    <xdr:to>
      <xdr:col>1</xdr:col>
      <xdr:colOff>7461</xdr:colOff>
      <xdr:row>316</xdr:row>
      <xdr:rowOff>30957</xdr:rowOff>
    </xdr:to>
    <xdr:sp macro="" textlink="">
      <xdr:nvSpPr>
        <xdr:cNvPr id="90" name="Text Box 11">
          <a:extLst>
            <a:ext uri="{FF2B5EF4-FFF2-40B4-BE49-F238E27FC236}">
              <a16:creationId xmlns:a16="http://schemas.microsoft.com/office/drawing/2014/main" id="{1F6FBCB1-5825-44B4-9E31-ED2898527521}"/>
            </a:ext>
          </a:extLst>
        </xdr:cNvPr>
        <xdr:cNvSpPr txBox="1">
          <a:spLocks noChangeArrowheads="1"/>
        </xdr:cNvSpPr>
      </xdr:nvSpPr>
      <xdr:spPr bwMode="auto">
        <a:xfrm>
          <a:off x="419100" y="174345600"/>
          <a:ext cx="5239" cy="3050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91" name="Text Box 11">
          <a:extLst>
            <a:ext uri="{FF2B5EF4-FFF2-40B4-BE49-F238E27FC236}">
              <a16:creationId xmlns:a16="http://schemas.microsoft.com/office/drawing/2014/main" id="{556C8523-D984-454D-9B3C-66B8C3BB6898}"/>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57150</xdr:rowOff>
    </xdr:to>
    <xdr:sp macro="" textlink="">
      <xdr:nvSpPr>
        <xdr:cNvPr id="92" name="Text Box 11">
          <a:extLst>
            <a:ext uri="{FF2B5EF4-FFF2-40B4-BE49-F238E27FC236}">
              <a16:creationId xmlns:a16="http://schemas.microsoft.com/office/drawing/2014/main" id="{7CF98D9E-5279-4BAE-ADD3-B0E709F8C93F}"/>
            </a:ext>
          </a:extLst>
        </xdr:cNvPr>
        <xdr:cNvSpPr txBox="1">
          <a:spLocks noChangeArrowheads="1"/>
        </xdr:cNvSpPr>
      </xdr:nvSpPr>
      <xdr:spPr bwMode="auto">
        <a:xfrm>
          <a:off x="419100" y="134950200"/>
          <a:ext cx="5239" cy="57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93" name="Text Box 11">
          <a:extLst>
            <a:ext uri="{FF2B5EF4-FFF2-40B4-BE49-F238E27FC236}">
              <a16:creationId xmlns:a16="http://schemas.microsoft.com/office/drawing/2014/main" id="{602AF743-B485-40AC-B024-0315113339DE}"/>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94" name="Text Box 11">
          <a:extLst>
            <a:ext uri="{FF2B5EF4-FFF2-40B4-BE49-F238E27FC236}">
              <a16:creationId xmlns:a16="http://schemas.microsoft.com/office/drawing/2014/main" id="{05ABF928-DEF3-4AAD-8246-43F989BC4A27}"/>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95" name="Text Box 11">
          <a:extLst>
            <a:ext uri="{FF2B5EF4-FFF2-40B4-BE49-F238E27FC236}">
              <a16:creationId xmlns:a16="http://schemas.microsoft.com/office/drawing/2014/main" id="{CFCCD77B-3D70-42BB-A855-8915F3813EDA}"/>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96" name="Text Box 11">
          <a:extLst>
            <a:ext uri="{FF2B5EF4-FFF2-40B4-BE49-F238E27FC236}">
              <a16:creationId xmlns:a16="http://schemas.microsoft.com/office/drawing/2014/main" id="{F338710F-12AC-4AB7-8A33-F4982762CC50}"/>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97" name="Text Box 11">
          <a:extLst>
            <a:ext uri="{FF2B5EF4-FFF2-40B4-BE49-F238E27FC236}">
              <a16:creationId xmlns:a16="http://schemas.microsoft.com/office/drawing/2014/main" id="{0DD95DD0-907E-417A-9A84-AA7DC3EA26AD}"/>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98" name="Text Box 11">
          <a:extLst>
            <a:ext uri="{FF2B5EF4-FFF2-40B4-BE49-F238E27FC236}">
              <a16:creationId xmlns:a16="http://schemas.microsoft.com/office/drawing/2014/main" id="{1F1C622A-5DB2-4DE6-A82E-7A530C08CC5B}"/>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99" name="Text Box 11">
          <a:extLst>
            <a:ext uri="{FF2B5EF4-FFF2-40B4-BE49-F238E27FC236}">
              <a16:creationId xmlns:a16="http://schemas.microsoft.com/office/drawing/2014/main" id="{5B017BC3-C344-421B-997A-C7C533C669F6}"/>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133350</xdr:rowOff>
    </xdr:to>
    <xdr:sp macro="" textlink="">
      <xdr:nvSpPr>
        <xdr:cNvPr id="100" name="Text Box 11">
          <a:extLst>
            <a:ext uri="{FF2B5EF4-FFF2-40B4-BE49-F238E27FC236}">
              <a16:creationId xmlns:a16="http://schemas.microsoft.com/office/drawing/2014/main" id="{691B4995-3E37-4A3B-A40E-0A432F0AA1EC}"/>
            </a:ext>
          </a:extLst>
        </xdr:cNvPr>
        <xdr:cNvSpPr txBox="1">
          <a:spLocks noChangeArrowheads="1"/>
        </xdr:cNvSpPr>
      </xdr:nvSpPr>
      <xdr:spPr bwMode="auto">
        <a:xfrm>
          <a:off x="419100" y="134950200"/>
          <a:ext cx="5239"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85725</xdr:rowOff>
    </xdr:to>
    <xdr:sp macro="" textlink="">
      <xdr:nvSpPr>
        <xdr:cNvPr id="101" name="Text Box 11">
          <a:extLst>
            <a:ext uri="{FF2B5EF4-FFF2-40B4-BE49-F238E27FC236}">
              <a16:creationId xmlns:a16="http://schemas.microsoft.com/office/drawing/2014/main" id="{CBAD4146-6CF1-4E44-9F51-00AB05BF003A}"/>
            </a:ext>
          </a:extLst>
        </xdr:cNvPr>
        <xdr:cNvSpPr txBox="1">
          <a:spLocks noChangeArrowheads="1"/>
        </xdr:cNvSpPr>
      </xdr:nvSpPr>
      <xdr:spPr bwMode="auto">
        <a:xfrm>
          <a:off x="419100" y="134950200"/>
          <a:ext cx="5239"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102" name="Text Box 11">
          <a:extLst>
            <a:ext uri="{FF2B5EF4-FFF2-40B4-BE49-F238E27FC236}">
              <a16:creationId xmlns:a16="http://schemas.microsoft.com/office/drawing/2014/main" id="{CCA54DC8-21A4-436D-B079-5318C4773FF1}"/>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303</xdr:row>
      <xdr:rowOff>0</xdr:rowOff>
    </xdr:from>
    <xdr:to>
      <xdr:col>1</xdr:col>
      <xdr:colOff>7461</xdr:colOff>
      <xdr:row>303</xdr:row>
      <xdr:rowOff>190500</xdr:rowOff>
    </xdr:to>
    <xdr:sp macro="" textlink="">
      <xdr:nvSpPr>
        <xdr:cNvPr id="103" name="Text Box 11">
          <a:extLst>
            <a:ext uri="{FF2B5EF4-FFF2-40B4-BE49-F238E27FC236}">
              <a16:creationId xmlns:a16="http://schemas.microsoft.com/office/drawing/2014/main" id="{521022D1-BDA7-4C8C-9B6C-89F4D6F788E0}"/>
            </a:ext>
          </a:extLst>
        </xdr:cNvPr>
        <xdr:cNvSpPr txBox="1">
          <a:spLocks noChangeArrowheads="1"/>
        </xdr:cNvSpPr>
      </xdr:nvSpPr>
      <xdr:spPr bwMode="auto">
        <a:xfrm>
          <a:off x="419100" y="174345600"/>
          <a:ext cx="5239"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104" name="Text Box 11">
          <a:extLst>
            <a:ext uri="{FF2B5EF4-FFF2-40B4-BE49-F238E27FC236}">
              <a16:creationId xmlns:a16="http://schemas.microsoft.com/office/drawing/2014/main" id="{7471C1C8-5CB6-4218-B036-7F3BD0A41C6C}"/>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303</xdr:row>
      <xdr:rowOff>0</xdr:rowOff>
    </xdr:from>
    <xdr:to>
      <xdr:col>1</xdr:col>
      <xdr:colOff>7461</xdr:colOff>
      <xdr:row>303</xdr:row>
      <xdr:rowOff>190500</xdr:rowOff>
    </xdr:to>
    <xdr:sp macro="" textlink="">
      <xdr:nvSpPr>
        <xdr:cNvPr id="105" name="Text Box 11">
          <a:extLst>
            <a:ext uri="{FF2B5EF4-FFF2-40B4-BE49-F238E27FC236}">
              <a16:creationId xmlns:a16="http://schemas.microsoft.com/office/drawing/2014/main" id="{CA9DBFD0-3146-4E39-8C98-58B9326BECB4}"/>
            </a:ext>
          </a:extLst>
        </xdr:cNvPr>
        <xdr:cNvSpPr txBox="1">
          <a:spLocks noChangeArrowheads="1"/>
        </xdr:cNvSpPr>
      </xdr:nvSpPr>
      <xdr:spPr bwMode="auto">
        <a:xfrm>
          <a:off x="419100" y="174345600"/>
          <a:ext cx="5239"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106" name="Text Box 11">
          <a:extLst>
            <a:ext uri="{FF2B5EF4-FFF2-40B4-BE49-F238E27FC236}">
              <a16:creationId xmlns:a16="http://schemas.microsoft.com/office/drawing/2014/main" id="{60AF4A04-EF43-4A55-9C70-DF4BC1BE7512}"/>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107" name="Text Box 11">
          <a:extLst>
            <a:ext uri="{FF2B5EF4-FFF2-40B4-BE49-F238E27FC236}">
              <a16:creationId xmlns:a16="http://schemas.microsoft.com/office/drawing/2014/main" id="{D922400B-10F4-4D63-9854-7C4C5C309390}"/>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108" name="Text Box 11">
          <a:extLst>
            <a:ext uri="{FF2B5EF4-FFF2-40B4-BE49-F238E27FC236}">
              <a16:creationId xmlns:a16="http://schemas.microsoft.com/office/drawing/2014/main" id="{4004FC80-BF11-4DA5-932D-B745F60472EC}"/>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109" name="Text Box 11">
          <a:extLst>
            <a:ext uri="{FF2B5EF4-FFF2-40B4-BE49-F238E27FC236}">
              <a16:creationId xmlns:a16="http://schemas.microsoft.com/office/drawing/2014/main" id="{7D3BA92C-A863-49FE-8FCA-36B8F1327737}"/>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110" name="Text Box 11">
          <a:extLst>
            <a:ext uri="{FF2B5EF4-FFF2-40B4-BE49-F238E27FC236}">
              <a16:creationId xmlns:a16="http://schemas.microsoft.com/office/drawing/2014/main" id="{0170A1C9-BF9C-4CA4-8D08-2A5606A29238}"/>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111" name="Text Box 11">
          <a:extLst>
            <a:ext uri="{FF2B5EF4-FFF2-40B4-BE49-F238E27FC236}">
              <a16:creationId xmlns:a16="http://schemas.microsoft.com/office/drawing/2014/main" id="{2E1E00EB-116C-472B-B5D0-3C085E37F23C}"/>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112" name="Text Box 11">
          <a:extLst>
            <a:ext uri="{FF2B5EF4-FFF2-40B4-BE49-F238E27FC236}">
              <a16:creationId xmlns:a16="http://schemas.microsoft.com/office/drawing/2014/main" id="{2877C1A0-98AE-4FCB-B000-2A69BFC67280}"/>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303</xdr:row>
      <xdr:rowOff>0</xdr:rowOff>
    </xdr:from>
    <xdr:to>
      <xdr:col>1</xdr:col>
      <xdr:colOff>7461</xdr:colOff>
      <xdr:row>303</xdr:row>
      <xdr:rowOff>201930</xdr:rowOff>
    </xdr:to>
    <xdr:sp macro="" textlink="">
      <xdr:nvSpPr>
        <xdr:cNvPr id="113" name="Text Box 11">
          <a:extLst>
            <a:ext uri="{FF2B5EF4-FFF2-40B4-BE49-F238E27FC236}">
              <a16:creationId xmlns:a16="http://schemas.microsoft.com/office/drawing/2014/main" id="{1247DB6E-1174-4581-9046-7BFCF3BFA9BD}"/>
            </a:ext>
          </a:extLst>
        </xdr:cNvPr>
        <xdr:cNvSpPr txBox="1">
          <a:spLocks noChangeArrowheads="1"/>
        </xdr:cNvSpPr>
      </xdr:nvSpPr>
      <xdr:spPr bwMode="auto">
        <a:xfrm>
          <a:off x="419100" y="174345600"/>
          <a:ext cx="5239"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303</xdr:row>
      <xdr:rowOff>0</xdr:rowOff>
    </xdr:from>
    <xdr:to>
      <xdr:col>1</xdr:col>
      <xdr:colOff>7461</xdr:colOff>
      <xdr:row>303</xdr:row>
      <xdr:rowOff>201930</xdr:rowOff>
    </xdr:to>
    <xdr:sp macro="" textlink="">
      <xdr:nvSpPr>
        <xdr:cNvPr id="114" name="Text Box 11">
          <a:extLst>
            <a:ext uri="{FF2B5EF4-FFF2-40B4-BE49-F238E27FC236}">
              <a16:creationId xmlns:a16="http://schemas.microsoft.com/office/drawing/2014/main" id="{F6987DCB-3180-4D33-8C48-79617FC84A84}"/>
            </a:ext>
          </a:extLst>
        </xdr:cNvPr>
        <xdr:cNvSpPr txBox="1">
          <a:spLocks noChangeArrowheads="1"/>
        </xdr:cNvSpPr>
      </xdr:nvSpPr>
      <xdr:spPr bwMode="auto">
        <a:xfrm>
          <a:off x="419100" y="174345600"/>
          <a:ext cx="5239"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303</xdr:row>
      <xdr:rowOff>0</xdr:rowOff>
    </xdr:from>
    <xdr:to>
      <xdr:col>1</xdr:col>
      <xdr:colOff>7461</xdr:colOff>
      <xdr:row>303</xdr:row>
      <xdr:rowOff>201930</xdr:rowOff>
    </xdr:to>
    <xdr:sp macro="" textlink="">
      <xdr:nvSpPr>
        <xdr:cNvPr id="115" name="Text Box 11">
          <a:extLst>
            <a:ext uri="{FF2B5EF4-FFF2-40B4-BE49-F238E27FC236}">
              <a16:creationId xmlns:a16="http://schemas.microsoft.com/office/drawing/2014/main" id="{F801A027-4853-411C-A934-0D56A6A972F1}"/>
            </a:ext>
          </a:extLst>
        </xdr:cNvPr>
        <xdr:cNvSpPr txBox="1">
          <a:spLocks noChangeArrowheads="1"/>
        </xdr:cNvSpPr>
      </xdr:nvSpPr>
      <xdr:spPr bwMode="auto">
        <a:xfrm>
          <a:off x="419100" y="174345600"/>
          <a:ext cx="5239"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303</xdr:row>
      <xdr:rowOff>0</xdr:rowOff>
    </xdr:from>
    <xdr:to>
      <xdr:col>1</xdr:col>
      <xdr:colOff>7461</xdr:colOff>
      <xdr:row>303</xdr:row>
      <xdr:rowOff>201930</xdr:rowOff>
    </xdr:to>
    <xdr:sp macro="" textlink="">
      <xdr:nvSpPr>
        <xdr:cNvPr id="116" name="Text Box 11">
          <a:extLst>
            <a:ext uri="{FF2B5EF4-FFF2-40B4-BE49-F238E27FC236}">
              <a16:creationId xmlns:a16="http://schemas.microsoft.com/office/drawing/2014/main" id="{A865DC3F-74CE-4A25-A7EA-22AB95CDDCEA}"/>
            </a:ext>
          </a:extLst>
        </xdr:cNvPr>
        <xdr:cNvSpPr txBox="1">
          <a:spLocks noChangeArrowheads="1"/>
        </xdr:cNvSpPr>
      </xdr:nvSpPr>
      <xdr:spPr bwMode="auto">
        <a:xfrm>
          <a:off x="419100" y="174345600"/>
          <a:ext cx="5239"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117" name="Text Box 11">
          <a:extLst>
            <a:ext uri="{FF2B5EF4-FFF2-40B4-BE49-F238E27FC236}">
              <a16:creationId xmlns:a16="http://schemas.microsoft.com/office/drawing/2014/main" id="{BD796BB3-6E14-4B9E-8035-74755C4A378E}"/>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118" name="Text Box 11">
          <a:extLst>
            <a:ext uri="{FF2B5EF4-FFF2-40B4-BE49-F238E27FC236}">
              <a16:creationId xmlns:a16="http://schemas.microsoft.com/office/drawing/2014/main" id="{63164811-B14A-4004-9095-BAFC728E232C}"/>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119" name="Text Box 11">
          <a:extLst>
            <a:ext uri="{FF2B5EF4-FFF2-40B4-BE49-F238E27FC236}">
              <a16:creationId xmlns:a16="http://schemas.microsoft.com/office/drawing/2014/main" id="{C3A0B6BA-16E2-42F2-9503-90730DBBF756}"/>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120" name="Text Box 11">
          <a:extLst>
            <a:ext uri="{FF2B5EF4-FFF2-40B4-BE49-F238E27FC236}">
              <a16:creationId xmlns:a16="http://schemas.microsoft.com/office/drawing/2014/main" id="{BD0890BE-07A2-43FE-A6A9-819AED3B66ED}"/>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121" name="Text Box 11">
          <a:extLst>
            <a:ext uri="{FF2B5EF4-FFF2-40B4-BE49-F238E27FC236}">
              <a16:creationId xmlns:a16="http://schemas.microsoft.com/office/drawing/2014/main" id="{B938A829-EE1A-4397-871B-8D335E0EC78F}"/>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523875</xdr:colOff>
      <xdr:row>8</xdr:row>
      <xdr:rowOff>38100</xdr:rowOff>
    </xdr:from>
    <xdr:to>
      <xdr:col>1</xdr:col>
      <xdr:colOff>523875</xdr:colOff>
      <xdr:row>11</xdr:row>
      <xdr:rowOff>114299</xdr:rowOff>
    </xdr:to>
    <xdr:sp macro="" textlink="">
      <xdr:nvSpPr>
        <xdr:cNvPr id="122" name="Text Box 11">
          <a:extLst>
            <a:ext uri="{FF2B5EF4-FFF2-40B4-BE49-F238E27FC236}">
              <a16:creationId xmlns:a16="http://schemas.microsoft.com/office/drawing/2014/main" id="{C7D1BE53-78B2-4B70-8802-2DB0E9D01D34}"/>
            </a:ext>
          </a:extLst>
        </xdr:cNvPr>
        <xdr:cNvSpPr txBox="1">
          <a:spLocks noChangeArrowheads="1"/>
        </xdr:cNvSpPr>
      </xdr:nvSpPr>
      <xdr:spPr bwMode="auto">
        <a:xfrm>
          <a:off x="942975" y="2667000"/>
          <a:ext cx="76200" cy="790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240</xdr:row>
      <xdr:rowOff>206626</xdr:rowOff>
    </xdr:to>
    <xdr:sp macro="" textlink="">
      <xdr:nvSpPr>
        <xdr:cNvPr id="123" name="Text Box 11">
          <a:extLst>
            <a:ext uri="{FF2B5EF4-FFF2-40B4-BE49-F238E27FC236}">
              <a16:creationId xmlns:a16="http://schemas.microsoft.com/office/drawing/2014/main" id="{B49EB772-108C-4D48-9AF8-AF00198E6E5C}"/>
            </a:ext>
          </a:extLst>
        </xdr:cNvPr>
        <xdr:cNvSpPr txBox="1">
          <a:spLocks noChangeArrowheads="1"/>
        </xdr:cNvSpPr>
      </xdr:nvSpPr>
      <xdr:spPr bwMode="auto">
        <a:xfrm>
          <a:off x="419100" y="134950200"/>
          <a:ext cx="5239" cy="2111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240</xdr:row>
      <xdr:rowOff>206626</xdr:rowOff>
    </xdr:to>
    <xdr:sp macro="" textlink="">
      <xdr:nvSpPr>
        <xdr:cNvPr id="124" name="Text Box 11">
          <a:extLst>
            <a:ext uri="{FF2B5EF4-FFF2-40B4-BE49-F238E27FC236}">
              <a16:creationId xmlns:a16="http://schemas.microsoft.com/office/drawing/2014/main" id="{00F1AE51-9005-497A-A6F5-EBD788529A0A}"/>
            </a:ext>
          </a:extLst>
        </xdr:cNvPr>
        <xdr:cNvSpPr txBox="1">
          <a:spLocks noChangeArrowheads="1"/>
        </xdr:cNvSpPr>
      </xdr:nvSpPr>
      <xdr:spPr bwMode="auto">
        <a:xfrm>
          <a:off x="419100" y="134950200"/>
          <a:ext cx="5239" cy="2111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240</xdr:row>
      <xdr:rowOff>206626</xdr:rowOff>
    </xdr:to>
    <xdr:sp macro="" textlink="">
      <xdr:nvSpPr>
        <xdr:cNvPr id="125" name="Text Box 11">
          <a:extLst>
            <a:ext uri="{FF2B5EF4-FFF2-40B4-BE49-F238E27FC236}">
              <a16:creationId xmlns:a16="http://schemas.microsoft.com/office/drawing/2014/main" id="{2968229C-DD4C-4273-94E8-ECACB678DF88}"/>
            </a:ext>
          </a:extLst>
        </xdr:cNvPr>
        <xdr:cNvSpPr txBox="1">
          <a:spLocks noChangeArrowheads="1"/>
        </xdr:cNvSpPr>
      </xdr:nvSpPr>
      <xdr:spPr bwMode="auto">
        <a:xfrm>
          <a:off x="419100" y="134950200"/>
          <a:ext cx="5239" cy="2111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240</xdr:row>
      <xdr:rowOff>206626</xdr:rowOff>
    </xdr:to>
    <xdr:sp macro="" textlink="">
      <xdr:nvSpPr>
        <xdr:cNvPr id="126" name="Text Box 11">
          <a:extLst>
            <a:ext uri="{FF2B5EF4-FFF2-40B4-BE49-F238E27FC236}">
              <a16:creationId xmlns:a16="http://schemas.microsoft.com/office/drawing/2014/main" id="{8B73802F-EC4A-4827-9978-E3E8C345F9CB}"/>
            </a:ext>
          </a:extLst>
        </xdr:cNvPr>
        <xdr:cNvSpPr txBox="1">
          <a:spLocks noChangeArrowheads="1"/>
        </xdr:cNvSpPr>
      </xdr:nvSpPr>
      <xdr:spPr bwMode="auto">
        <a:xfrm>
          <a:off x="419100" y="134950200"/>
          <a:ext cx="5239" cy="2111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240</xdr:row>
      <xdr:rowOff>206626</xdr:rowOff>
    </xdr:to>
    <xdr:sp macro="" textlink="">
      <xdr:nvSpPr>
        <xdr:cNvPr id="127" name="Text Box 11">
          <a:extLst>
            <a:ext uri="{FF2B5EF4-FFF2-40B4-BE49-F238E27FC236}">
              <a16:creationId xmlns:a16="http://schemas.microsoft.com/office/drawing/2014/main" id="{336046B5-8555-4C02-B77D-FD98D0415065}"/>
            </a:ext>
          </a:extLst>
        </xdr:cNvPr>
        <xdr:cNvSpPr txBox="1">
          <a:spLocks noChangeArrowheads="1"/>
        </xdr:cNvSpPr>
      </xdr:nvSpPr>
      <xdr:spPr bwMode="auto">
        <a:xfrm>
          <a:off x="419100" y="134950200"/>
          <a:ext cx="5239" cy="2111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180977</xdr:rowOff>
    </xdr:to>
    <xdr:sp macro="" textlink="">
      <xdr:nvSpPr>
        <xdr:cNvPr id="128" name="Text Box 11">
          <a:extLst>
            <a:ext uri="{FF2B5EF4-FFF2-40B4-BE49-F238E27FC236}">
              <a16:creationId xmlns:a16="http://schemas.microsoft.com/office/drawing/2014/main" id="{870BDA39-0F72-47DF-AA77-AC5F01F34EBF}"/>
            </a:ext>
          </a:extLst>
        </xdr:cNvPr>
        <xdr:cNvSpPr txBox="1">
          <a:spLocks noChangeArrowheads="1"/>
        </xdr:cNvSpPr>
      </xdr:nvSpPr>
      <xdr:spPr bwMode="auto">
        <a:xfrm>
          <a:off x="419100" y="63074550"/>
          <a:ext cx="5239" cy="4191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180977</xdr:rowOff>
    </xdr:to>
    <xdr:sp macro="" textlink="">
      <xdr:nvSpPr>
        <xdr:cNvPr id="129" name="Text Box 11">
          <a:extLst>
            <a:ext uri="{FF2B5EF4-FFF2-40B4-BE49-F238E27FC236}">
              <a16:creationId xmlns:a16="http://schemas.microsoft.com/office/drawing/2014/main" id="{A7BC348F-0DDC-4D46-9DE5-B91FB7F0636A}"/>
            </a:ext>
          </a:extLst>
        </xdr:cNvPr>
        <xdr:cNvSpPr txBox="1">
          <a:spLocks noChangeArrowheads="1"/>
        </xdr:cNvSpPr>
      </xdr:nvSpPr>
      <xdr:spPr bwMode="auto">
        <a:xfrm>
          <a:off x="419100" y="63074550"/>
          <a:ext cx="5239" cy="4191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180977</xdr:rowOff>
    </xdr:to>
    <xdr:sp macro="" textlink="">
      <xdr:nvSpPr>
        <xdr:cNvPr id="130" name="Text Box 11">
          <a:extLst>
            <a:ext uri="{FF2B5EF4-FFF2-40B4-BE49-F238E27FC236}">
              <a16:creationId xmlns:a16="http://schemas.microsoft.com/office/drawing/2014/main" id="{875AD6B2-802C-4C1D-958F-B45BBC9E01E9}"/>
            </a:ext>
          </a:extLst>
        </xdr:cNvPr>
        <xdr:cNvSpPr txBox="1">
          <a:spLocks noChangeArrowheads="1"/>
        </xdr:cNvSpPr>
      </xdr:nvSpPr>
      <xdr:spPr bwMode="auto">
        <a:xfrm>
          <a:off x="419100" y="63074550"/>
          <a:ext cx="5239" cy="4191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180977</xdr:rowOff>
    </xdr:to>
    <xdr:sp macro="" textlink="">
      <xdr:nvSpPr>
        <xdr:cNvPr id="131" name="Text Box 11">
          <a:extLst>
            <a:ext uri="{FF2B5EF4-FFF2-40B4-BE49-F238E27FC236}">
              <a16:creationId xmlns:a16="http://schemas.microsoft.com/office/drawing/2014/main" id="{B29D7282-AF43-42DB-B25C-4FA066BFC976}"/>
            </a:ext>
          </a:extLst>
        </xdr:cNvPr>
        <xdr:cNvSpPr txBox="1">
          <a:spLocks noChangeArrowheads="1"/>
        </xdr:cNvSpPr>
      </xdr:nvSpPr>
      <xdr:spPr bwMode="auto">
        <a:xfrm>
          <a:off x="419100" y="63074550"/>
          <a:ext cx="5239" cy="4191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180977</xdr:rowOff>
    </xdr:to>
    <xdr:sp macro="" textlink="">
      <xdr:nvSpPr>
        <xdr:cNvPr id="132" name="Text Box 11">
          <a:extLst>
            <a:ext uri="{FF2B5EF4-FFF2-40B4-BE49-F238E27FC236}">
              <a16:creationId xmlns:a16="http://schemas.microsoft.com/office/drawing/2014/main" id="{1D16DA99-C5A1-4FD8-9042-CD83F0E9B181}"/>
            </a:ext>
          </a:extLst>
        </xdr:cNvPr>
        <xdr:cNvSpPr txBox="1">
          <a:spLocks noChangeArrowheads="1"/>
        </xdr:cNvSpPr>
      </xdr:nvSpPr>
      <xdr:spPr bwMode="auto">
        <a:xfrm>
          <a:off x="419100" y="63074550"/>
          <a:ext cx="5239" cy="419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180977</xdr:rowOff>
    </xdr:to>
    <xdr:sp macro="" textlink="">
      <xdr:nvSpPr>
        <xdr:cNvPr id="133" name="Text Box 11">
          <a:extLst>
            <a:ext uri="{FF2B5EF4-FFF2-40B4-BE49-F238E27FC236}">
              <a16:creationId xmlns:a16="http://schemas.microsoft.com/office/drawing/2014/main" id="{FDA58202-1871-402C-9313-4BF081238963}"/>
            </a:ext>
          </a:extLst>
        </xdr:cNvPr>
        <xdr:cNvSpPr txBox="1">
          <a:spLocks noChangeArrowheads="1"/>
        </xdr:cNvSpPr>
      </xdr:nvSpPr>
      <xdr:spPr bwMode="auto">
        <a:xfrm>
          <a:off x="419100" y="63074550"/>
          <a:ext cx="5239" cy="419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180977</xdr:rowOff>
    </xdr:to>
    <xdr:sp macro="" textlink="">
      <xdr:nvSpPr>
        <xdr:cNvPr id="134" name="Text Box 11">
          <a:extLst>
            <a:ext uri="{FF2B5EF4-FFF2-40B4-BE49-F238E27FC236}">
              <a16:creationId xmlns:a16="http://schemas.microsoft.com/office/drawing/2014/main" id="{4E936BA8-F8C3-4F09-A474-07768BF760F1}"/>
            </a:ext>
          </a:extLst>
        </xdr:cNvPr>
        <xdr:cNvSpPr txBox="1">
          <a:spLocks noChangeArrowheads="1"/>
        </xdr:cNvSpPr>
      </xdr:nvSpPr>
      <xdr:spPr bwMode="auto">
        <a:xfrm>
          <a:off x="419100" y="63074550"/>
          <a:ext cx="5239" cy="419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180977</xdr:rowOff>
    </xdr:to>
    <xdr:sp macro="" textlink="">
      <xdr:nvSpPr>
        <xdr:cNvPr id="135" name="Text Box 11">
          <a:extLst>
            <a:ext uri="{FF2B5EF4-FFF2-40B4-BE49-F238E27FC236}">
              <a16:creationId xmlns:a16="http://schemas.microsoft.com/office/drawing/2014/main" id="{102C6118-6385-475F-ADE8-8542959A2CA1}"/>
            </a:ext>
          </a:extLst>
        </xdr:cNvPr>
        <xdr:cNvSpPr txBox="1">
          <a:spLocks noChangeArrowheads="1"/>
        </xdr:cNvSpPr>
      </xdr:nvSpPr>
      <xdr:spPr bwMode="auto">
        <a:xfrm>
          <a:off x="419100" y="63074550"/>
          <a:ext cx="5239" cy="419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180977</xdr:rowOff>
    </xdr:to>
    <xdr:sp macro="" textlink="">
      <xdr:nvSpPr>
        <xdr:cNvPr id="136" name="Text Box 11">
          <a:extLst>
            <a:ext uri="{FF2B5EF4-FFF2-40B4-BE49-F238E27FC236}">
              <a16:creationId xmlns:a16="http://schemas.microsoft.com/office/drawing/2014/main" id="{4CA2FBB1-1052-4C76-B30C-00EA7EA91263}"/>
            </a:ext>
          </a:extLst>
        </xdr:cNvPr>
        <xdr:cNvSpPr txBox="1">
          <a:spLocks noChangeArrowheads="1"/>
        </xdr:cNvSpPr>
      </xdr:nvSpPr>
      <xdr:spPr bwMode="auto">
        <a:xfrm>
          <a:off x="419100" y="63074550"/>
          <a:ext cx="5239" cy="419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180977</xdr:rowOff>
    </xdr:to>
    <xdr:sp macro="" textlink="">
      <xdr:nvSpPr>
        <xdr:cNvPr id="137" name="Text Box 11">
          <a:extLst>
            <a:ext uri="{FF2B5EF4-FFF2-40B4-BE49-F238E27FC236}">
              <a16:creationId xmlns:a16="http://schemas.microsoft.com/office/drawing/2014/main" id="{259B15AB-C284-414D-945C-F893A3D03486}"/>
            </a:ext>
          </a:extLst>
        </xdr:cNvPr>
        <xdr:cNvSpPr txBox="1">
          <a:spLocks noChangeArrowheads="1"/>
        </xdr:cNvSpPr>
      </xdr:nvSpPr>
      <xdr:spPr bwMode="auto">
        <a:xfrm>
          <a:off x="419100" y="63074550"/>
          <a:ext cx="5239" cy="419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180977</xdr:rowOff>
    </xdr:to>
    <xdr:sp macro="" textlink="">
      <xdr:nvSpPr>
        <xdr:cNvPr id="138" name="Text Box 11">
          <a:extLst>
            <a:ext uri="{FF2B5EF4-FFF2-40B4-BE49-F238E27FC236}">
              <a16:creationId xmlns:a16="http://schemas.microsoft.com/office/drawing/2014/main" id="{574616DB-B364-4EEF-A8A2-AC2DC01619ED}"/>
            </a:ext>
          </a:extLst>
        </xdr:cNvPr>
        <xdr:cNvSpPr txBox="1">
          <a:spLocks noChangeArrowheads="1"/>
        </xdr:cNvSpPr>
      </xdr:nvSpPr>
      <xdr:spPr bwMode="auto">
        <a:xfrm>
          <a:off x="419100" y="63074550"/>
          <a:ext cx="5239" cy="419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180977</xdr:rowOff>
    </xdr:to>
    <xdr:sp macro="" textlink="">
      <xdr:nvSpPr>
        <xdr:cNvPr id="139" name="Text Box 11">
          <a:extLst>
            <a:ext uri="{FF2B5EF4-FFF2-40B4-BE49-F238E27FC236}">
              <a16:creationId xmlns:a16="http://schemas.microsoft.com/office/drawing/2014/main" id="{BC8F6010-9B62-44CE-BE75-5B87BA2AF98C}"/>
            </a:ext>
          </a:extLst>
        </xdr:cNvPr>
        <xdr:cNvSpPr txBox="1">
          <a:spLocks noChangeArrowheads="1"/>
        </xdr:cNvSpPr>
      </xdr:nvSpPr>
      <xdr:spPr bwMode="auto">
        <a:xfrm>
          <a:off x="419100" y="63074550"/>
          <a:ext cx="5239" cy="4191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119</xdr:row>
      <xdr:rowOff>132791</xdr:rowOff>
    </xdr:to>
    <xdr:sp macro="" textlink="">
      <xdr:nvSpPr>
        <xdr:cNvPr id="140" name="Text Box 11">
          <a:extLst>
            <a:ext uri="{FF2B5EF4-FFF2-40B4-BE49-F238E27FC236}">
              <a16:creationId xmlns:a16="http://schemas.microsoft.com/office/drawing/2014/main" id="{6F4E7497-86D6-4BDD-85C8-7FAAC72ECB16}"/>
            </a:ext>
          </a:extLst>
        </xdr:cNvPr>
        <xdr:cNvSpPr txBox="1">
          <a:spLocks noChangeArrowheads="1"/>
        </xdr:cNvSpPr>
      </xdr:nvSpPr>
      <xdr:spPr bwMode="auto">
        <a:xfrm>
          <a:off x="419100" y="63074550"/>
          <a:ext cx="5239" cy="847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116</xdr:row>
      <xdr:rowOff>228600</xdr:rowOff>
    </xdr:to>
    <xdr:sp macro="" textlink="">
      <xdr:nvSpPr>
        <xdr:cNvPr id="141" name="Text Box 11">
          <a:extLst>
            <a:ext uri="{FF2B5EF4-FFF2-40B4-BE49-F238E27FC236}">
              <a16:creationId xmlns:a16="http://schemas.microsoft.com/office/drawing/2014/main" id="{E5CCAE45-F929-45CF-A692-9C6DE049C080}"/>
            </a:ext>
          </a:extLst>
        </xdr:cNvPr>
        <xdr:cNvSpPr txBox="1">
          <a:spLocks noChangeArrowheads="1"/>
        </xdr:cNvSpPr>
      </xdr:nvSpPr>
      <xdr:spPr bwMode="auto">
        <a:xfrm>
          <a:off x="419100" y="63074550"/>
          <a:ext cx="5239"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180977</xdr:rowOff>
    </xdr:to>
    <xdr:sp macro="" textlink="">
      <xdr:nvSpPr>
        <xdr:cNvPr id="142" name="Text Box 11">
          <a:extLst>
            <a:ext uri="{FF2B5EF4-FFF2-40B4-BE49-F238E27FC236}">
              <a16:creationId xmlns:a16="http://schemas.microsoft.com/office/drawing/2014/main" id="{BB1003D2-EAF3-4A12-B8D2-2EDD82355158}"/>
            </a:ext>
          </a:extLst>
        </xdr:cNvPr>
        <xdr:cNvSpPr txBox="1">
          <a:spLocks noChangeArrowheads="1"/>
        </xdr:cNvSpPr>
      </xdr:nvSpPr>
      <xdr:spPr bwMode="auto">
        <a:xfrm>
          <a:off x="419100" y="63074550"/>
          <a:ext cx="5239" cy="419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180977</xdr:rowOff>
    </xdr:to>
    <xdr:sp macro="" textlink="">
      <xdr:nvSpPr>
        <xdr:cNvPr id="143" name="Text Box 11">
          <a:extLst>
            <a:ext uri="{FF2B5EF4-FFF2-40B4-BE49-F238E27FC236}">
              <a16:creationId xmlns:a16="http://schemas.microsoft.com/office/drawing/2014/main" id="{688FE690-09C4-4A53-A729-63379F5B0B55}"/>
            </a:ext>
          </a:extLst>
        </xdr:cNvPr>
        <xdr:cNvSpPr txBox="1">
          <a:spLocks noChangeArrowheads="1"/>
        </xdr:cNvSpPr>
      </xdr:nvSpPr>
      <xdr:spPr bwMode="auto">
        <a:xfrm>
          <a:off x="419100" y="63074550"/>
          <a:ext cx="5239" cy="419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194582</xdr:rowOff>
    </xdr:to>
    <xdr:sp macro="" textlink="">
      <xdr:nvSpPr>
        <xdr:cNvPr id="144" name="Text Box 11">
          <a:extLst>
            <a:ext uri="{FF2B5EF4-FFF2-40B4-BE49-F238E27FC236}">
              <a16:creationId xmlns:a16="http://schemas.microsoft.com/office/drawing/2014/main" id="{4649DF75-5873-489B-B9E2-AF8EC120FBF3}"/>
            </a:ext>
          </a:extLst>
        </xdr:cNvPr>
        <xdr:cNvSpPr txBox="1">
          <a:spLocks noChangeArrowheads="1"/>
        </xdr:cNvSpPr>
      </xdr:nvSpPr>
      <xdr:spPr bwMode="auto">
        <a:xfrm>
          <a:off x="419100" y="63074550"/>
          <a:ext cx="5239" cy="43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180977</xdr:rowOff>
    </xdr:to>
    <xdr:sp macro="" textlink="">
      <xdr:nvSpPr>
        <xdr:cNvPr id="145" name="Text Box 11">
          <a:extLst>
            <a:ext uri="{FF2B5EF4-FFF2-40B4-BE49-F238E27FC236}">
              <a16:creationId xmlns:a16="http://schemas.microsoft.com/office/drawing/2014/main" id="{2566A503-C497-4E57-97FC-775EAEB4E90E}"/>
            </a:ext>
          </a:extLst>
        </xdr:cNvPr>
        <xdr:cNvSpPr txBox="1">
          <a:spLocks noChangeArrowheads="1"/>
        </xdr:cNvSpPr>
      </xdr:nvSpPr>
      <xdr:spPr bwMode="auto">
        <a:xfrm>
          <a:off x="419100" y="63074550"/>
          <a:ext cx="5239" cy="419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180977</xdr:rowOff>
    </xdr:to>
    <xdr:sp macro="" textlink="">
      <xdr:nvSpPr>
        <xdr:cNvPr id="146" name="Text Box 11">
          <a:extLst>
            <a:ext uri="{FF2B5EF4-FFF2-40B4-BE49-F238E27FC236}">
              <a16:creationId xmlns:a16="http://schemas.microsoft.com/office/drawing/2014/main" id="{9DEBA823-287A-4330-A58A-83853CA6583C}"/>
            </a:ext>
          </a:extLst>
        </xdr:cNvPr>
        <xdr:cNvSpPr txBox="1">
          <a:spLocks noChangeArrowheads="1"/>
        </xdr:cNvSpPr>
      </xdr:nvSpPr>
      <xdr:spPr bwMode="auto">
        <a:xfrm>
          <a:off x="419100" y="63074550"/>
          <a:ext cx="5239" cy="4191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37218</xdr:rowOff>
    </xdr:to>
    <xdr:sp macro="" textlink="">
      <xdr:nvSpPr>
        <xdr:cNvPr id="147" name="Text Box 11">
          <a:extLst>
            <a:ext uri="{FF2B5EF4-FFF2-40B4-BE49-F238E27FC236}">
              <a16:creationId xmlns:a16="http://schemas.microsoft.com/office/drawing/2014/main" id="{5BD9E1AD-A89E-433F-AF8E-B9E2D7989A18}"/>
            </a:ext>
          </a:extLst>
        </xdr:cNvPr>
        <xdr:cNvSpPr txBox="1">
          <a:spLocks noChangeArrowheads="1"/>
        </xdr:cNvSpPr>
      </xdr:nvSpPr>
      <xdr:spPr bwMode="auto">
        <a:xfrm>
          <a:off x="419100" y="166725600"/>
          <a:ext cx="5239" cy="5037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301</xdr:row>
      <xdr:rowOff>19889</xdr:rowOff>
    </xdr:to>
    <xdr:sp macro="" textlink="">
      <xdr:nvSpPr>
        <xdr:cNvPr id="148" name="Text Box 11">
          <a:extLst>
            <a:ext uri="{FF2B5EF4-FFF2-40B4-BE49-F238E27FC236}">
              <a16:creationId xmlns:a16="http://schemas.microsoft.com/office/drawing/2014/main" id="{7A23D8B7-FA0D-4EC3-8EF7-8C827BC734D1}"/>
            </a:ext>
          </a:extLst>
        </xdr:cNvPr>
        <xdr:cNvSpPr txBox="1">
          <a:spLocks noChangeArrowheads="1"/>
        </xdr:cNvSpPr>
      </xdr:nvSpPr>
      <xdr:spPr bwMode="auto">
        <a:xfrm>
          <a:off x="419100" y="166725600"/>
          <a:ext cx="5239" cy="26392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37218</xdr:rowOff>
    </xdr:to>
    <xdr:sp macro="" textlink="">
      <xdr:nvSpPr>
        <xdr:cNvPr id="149" name="Text Box 11">
          <a:extLst>
            <a:ext uri="{FF2B5EF4-FFF2-40B4-BE49-F238E27FC236}">
              <a16:creationId xmlns:a16="http://schemas.microsoft.com/office/drawing/2014/main" id="{53D63F82-1117-4AAD-8F27-5595BCAE5C63}"/>
            </a:ext>
          </a:extLst>
        </xdr:cNvPr>
        <xdr:cNvSpPr txBox="1">
          <a:spLocks noChangeArrowheads="1"/>
        </xdr:cNvSpPr>
      </xdr:nvSpPr>
      <xdr:spPr bwMode="auto">
        <a:xfrm>
          <a:off x="419100" y="166725600"/>
          <a:ext cx="5239" cy="5037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319</xdr:row>
      <xdr:rowOff>82642</xdr:rowOff>
    </xdr:to>
    <xdr:sp macro="" textlink="">
      <xdr:nvSpPr>
        <xdr:cNvPr id="150" name="Text Box 11">
          <a:extLst>
            <a:ext uri="{FF2B5EF4-FFF2-40B4-BE49-F238E27FC236}">
              <a16:creationId xmlns:a16="http://schemas.microsoft.com/office/drawing/2014/main" id="{DCDFDD40-06A4-4793-9CC3-D73B59DD012C}"/>
            </a:ext>
          </a:extLst>
        </xdr:cNvPr>
        <xdr:cNvSpPr txBox="1">
          <a:spLocks noChangeArrowheads="1"/>
        </xdr:cNvSpPr>
      </xdr:nvSpPr>
      <xdr:spPr bwMode="auto">
        <a:xfrm>
          <a:off x="419100" y="166725600"/>
          <a:ext cx="5239" cy="679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37218</xdr:rowOff>
    </xdr:to>
    <xdr:sp macro="" textlink="">
      <xdr:nvSpPr>
        <xdr:cNvPr id="151" name="Text Box 11">
          <a:extLst>
            <a:ext uri="{FF2B5EF4-FFF2-40B4-BE49-F238E27FC236}">
              <a16:creationId xmlns:a16="http://schemas.microsoft.com/office/drawing/2014/main" id="{8A89FE9D-C125-4B99-9513-595881855CE8}"/>
            </a:ext>
          </a:extLst>
        </xdr:cNvPr>
        <xdr:cNvSpPr txBox="1">
          <a:spLocks noChangeArrowheads="1"/>
        </xdr:cNvSpPr>
      </xdr:nvSpPr>
      <xdr:spPr bwMode="auto">
        <a:xfrm>
          <a:off x="419100" y="166725600"/>
          <a:ext cx="5239" cy="5037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319</xdr:row>
      <xdr:rowOff>82642</xdr:rowOff>
    </xdr:to>
    <xdr:sp macro="" textlink="">
      <xdr:nvSpPr>
        <xdr:cNvPr id="152" name="Text Box 11">
          <a:extLst>
            <a:ext uri="{FF2B5EF4-FFF2-40B4-BE49-F238E27FC236}">
              <a16:creationId xmlns:a16="http://schemas.microsoft.com/office/drawing/2014/main" id="{1B9CC630-845A-4A3C-B8EE-3964624C1BFA}"/>
            </a:ext>
          </a:extLst>
        </xdr:cNvPr>
        <xdr:cNvSpPr txBox="1">
          <a:spLocks noChangeArrowheads="1"/>
        </xdr:cNvSpPr>
      </xdr:nvSpPr>
      <xdr:spPr bwMode="auto">
        <a:xfrm>
          <a:off x="419100" y="166725600"/>
          <a:ext cx="5239" cy="679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37218</xdr:rowOff>
    </xdr:to>
    <xdr:sp macro="" textlink="">
      <xdr:nvSpPr>
        <xdr:cNvPr id="153" name="Text Box 11">
          <a:extLst>
            <a:ext uri="{FF2B5EF4-FFF2-40B4-BE49-F238E27FC236}">
              <a16:creationId xmlns:a16="http://schemas.microsoft.com/office/drawing/2014/main" id="{A1EAC4A2-5439-4F37-9ED0-8149B4550C56}"/>
            </a:ext>
          </a:extLst>
        </xdr:cNvPr>
        <xdr:cNvSpPr txBox="1">
          <a:spLocks noChangeArrowheads="1"/>
        </xdr:cNvSpPr>
      </xdr:nvSpPr>
      <xdr:spPr bwMode="auto">
        <a:xfrm>
          <a:off x="419100" y="166725600"/>
          <a:ext cx="5239" cy="5037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56268</xdr:rowOff>
    </xdr:to>
    <xdr:sp macro="" textlink="">
      <xdr:nvSpPr>
        <xdr:cNvPr id="154" name="Text Box 11">
          <a:extLst>
            <a:ext uri="{FF2B5EF4-FFF2-40B4-BE49-F238E27FC236}">
              <a16:creationId xmlns:a16="http://schemas.microsoft.com/office/drawing/2014/main" id="{E8379F8D-22F0-4432-BA9A-667777934293}"/>
            </a:ext>
          </a:extLst>
        </xdr:cNvPr>
        <xdr:cNvSpPr txBox="1">
          <a:spLocks noChangeArrowheads="1"/>
        </xdr:cNvSpPr>
      </xdr:nvSpPr>
      <xdr:spPr bwMode="auto">
        <a:xfrm>
          <a:off x="419100" y="166725600"/>
          <a:ext cx="5239" cy="505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56268</xdr:rowOff>
    </xdr:to>
    <xdr:sp macro="" textlink="">
      <xdr:nvSpPr>
        <xdr:cNvPr id="155" name="Text Box 11">
          <a:extLst>
            <a:ext uri="{FF2B5EF4-FFF2-40B4-BE49-F238E27FC236}">
              <a16:creationId xmlns:a16="http://schemas.microsoft.com/office/drawing/2014/main" id="{D6D00B13-B4A6-4E0D-A773-8BD70A1DFEA6}"/>
            </a:ext>
          </a:extLst>
        </xdr:cNvPr>
        <xdr:cNvSpPr txBox="1">
          <a:spLocks noChangeArrowheads="1"/>
        </xdr:cNvSpPr>
      </xdr:nvSpPr>
      <xdr:spPr bwMode="auto">
        <a:xfrm>
          <a:off x="419100" y="166725600"/>
          <a:ext cx="5239" cy="505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56268</xdr:rowOff>
    </xdr:to>
    <xdr:sp macro="" textlink="">
      <xdr:nvSpPr>
        <xdr:cNvPr id="156" name="Text Box 11">
          <a:extLst>
            <a:ext uri="{FF2B5EF4-FFF2-40B4-BE49-F238E27FC236}">
              <a16:creationId xmlns:a16="http://schemas.microsoft.com/office/drawing/2014/main" id="{77D3220F-E5CA-49DE-9467-5E8FCF072F4E}"/>
            </a:ext>
          </a:extLst>
        </xdr:cNvPr>
        <xdr:cNvSpPr txBox="1">
          <a:spLocks noChangeArrowheads="1"/>
        </xdr:cNvSpPr>
      </xdr:nvSpPr>
      <xdr:spPr bwMode="auto">
        <a:xfrm>
          <a:off x="419100" y="166725600"/>
          <a:ext cx="5239" cy="505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56268</xdr:rowOff>
    </xdr:to>
    <xdr:sp macro="" textlink="">
      <xdr:nvSpPr>
        <xdr:cNvPr id="157" name="Text Box 11">
          <a:extLst>
            <a:ext uri="{FF2B5EF4-FFF2-40B4-BE49-F238E27FC236}">
              <a16:creationId xmlns:a16="http://schemas.microsoft.com/office/drawing/2014/main" id="{C0607C7E-F61A-47E7-A066-2FFC80D98F63}"/>
            </a:ext>
          </a:extLst>
        </xdr:cNvPr>
        <xdr:cNvSpPr txBox="1">
          <a:spLocks noChangeArrowheads="1"/>
        </xdr:cNvSpPr>
      </xdr:nvSpPr>
      <xdr:spPr bwMode="auto">
        <a:xfrm>
          <a:off x="419100" y="166725600"/>
          <a:ext cx="5239" cy="505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56268</xdr:rowOff>
    </xdr:to>
    <xdr:sp macro="" textlink="">
      <xdr:nvSpPr>
        <xdr:cNvPr id="158" name="Text Box 11">
          <a:extLst>
            <a:ext uri="{FF2B5EF4-FFF2-40B4-BE49-F238E27FC236}">
              <a16:creationId xmlns:a16="http://schemas.microsoft.com/office/drawing/2014/main" id="{514A2E0D-8329-4F0C-9795-1E22307D3D04}"/>
            </a:ext>
          </a:extLst>
        </xdr:cNvPr>
        <xdr:cNvSpPr txBox="1">
          <a:spLocks noChangeArrowheads="1"/>
        </xdr:cNvSpPr>
      </xdr:nvSpPr>
      <xdr:spPr bwMode="auto">
        <a:xfrm>
          <a:off x="419100" y="166725600"/>
          <a:ext cx="5239" cy="505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56268</xdr:rowOff>
    </xdr:to>
    <xdr:sp macro="" textlink="">
      <xdr:nvSpPr>
        <xdr:cNvPr id="159" name="Text Box 11">
          <a:extLst>
            <a:ext uri="{FF2B5EF4-FFF2-40B4-BE49-F238E27FC236}">
              <a16:creationId xmlns:a16="http://schemas.microsoft.com/office/drawing/2014/main" id="{49FD94A3-16FC-4902-BF9D-F5E21602DBF6}"/>
            </a:ext>
          </a:extLst>
        </xdr:cNvPr>
        <xdr:cNvSpPr txBox="1">
          <a:spLocks noChangeArrowheads="1"/>
        </xdr:cNvSpPr>
      </xdr:nvSpPr>
      <xdr:spPr bwMode="auto">
        <a:xfrm>
          <a:off x="419100" y="166725600"/>
          <a:ext cx="5239" cy="505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56268</xdr:rowOff>
    </xdr:to>
    <xdr:sp macro="" textlink="">
      <xdr:nvSpPr>
        <xdr:cNvPr id="160" name="Text Box 11">
          <a:extLst>
            <a:ext uri="{FF2B5EF4-FFF2-40B4-BE49-F238E27FC236}">
              <a16:creationId xmlns:a16="http://schemas.microsoft.com/office/drawing/2014/main" id="{75AEB4DE-30CE-4C59-8A00-8F54408AC3D4}"/>
            </a:ext>
          </a:extLst>
        </xdr:cNvPr>
        <xdr:cNvSpPr txBox="1">
          <a:spLocks noChangeArrowheads="1"/>
        </xdr:cNvSpPr>
      </xdr:nvSpPr>
      <xdr:spPr bwMode="auto">
        <a:xfrm>
          <a:off x="419100" y="166725600"/>
          <a:ext cx="5239" cy="505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56268</xdr:rowOff>
    </xdr:to>
    <xdr:sp macro="" textlink="">
      <xdr:nvSpPr>
        <xdr:cNvPr id="161" name="Text Box 11">
          <a:extLst>
            <a:ext uri="{FF2B5EF4-FFF2-40B4-BE49-F238E27FC236}">
              <a16:creationId xmlns:a16="http://schemas.microsoft.com/office/drawing/2014/main" id="{95A00CDB-FD13-45DB-AD1E-84A42A7B0D4A}"/>
            </a:ext>
          </a:extLst>
        </xdr:cNvPr>
        <xdr:cNvSpPr txBox="1">
          <a:spLocks noChangeArrowheads="1"/>
        </xdr:cNvSpPr>
      </xdr:nvSpPr>
      <xdr:spPr bwMode="auto">
        <a:xfrm>
          <a:off x="419100" y="166725600"/>
          <a:ext cx="5239" cy="505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319</xdr:row>
      <xdr:rowOff>82642</xdr:rowOff>
    </xdr:to>
    <xdr:sp macro="" textlink="">
      <xdr:nvSpPr>
        <xdr:cNvPr id="162" name="Text Box 11">
          <a:extLst>
            <a:ext uri="{FF2B5EF4-FFF2-40B4-BE49-F238E27FC236}">
              <a16:creationId xmlns:a16="http://schemas.microsoft.com/office/drawing/2014/main" id="{B0D9C278-E7F6-40CF-B8B0-F47CA61E742E}"/>
            </a:ext>
          </a:extLst>
        </xdr:cNvPr>
        <xdr:cNvSpPr txBox="1">
          <a:spLocks noChangeArrowheads="1"/>
        </xdr:cNvSpPr>
      </xdr:nvSpPr>
      <xdr:spPr bwMode="auto">
        <a:xfrm>
          <a:off x="419100" y="166725600"/>
          <a:ext cx="5239" cy="679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56268</xdr:rowOff>
    </xdr:to>
    <xdr:sp macro="" textlink="">
      <xdr:nvSpPr>
        <xdr:cNvPr id="163" name="Text Box 11">
          <a:extLst>
            <a:ext uri="{FF2B5EF4-FFF2-40B4-BE49-F238E27FC236}">
              <a16:creationId xmlns:a16="http://schemas.microsoft.com/office/drawing/2014/main" id="{7E9BCC07-63B0-4F03-9DC8-7B1835D4F6E5}"/>
            </a:ext>
          </a:extLst>
        </xdr:cNvPr>
        <xdr:cNvSpPr txBox="1">
          <a:spLocks noChangeArrowheads="1"/>
        </xdr:cNvSpPr>
      </xdr:nvSpPr>
      <xdr:spPr bwMode="auto">
        <a:xfrm>
          <a:off x="419100" y="166725600"/>
          <a:ext cx="5239" cy="505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56268</xdr:rowOff>
    </xdr:to>
    <xdr:sp macro="" textlink="">
      <xdr:nvSpPr>
        <xdr:cNvPr id="164" name="Text Box 11">
          <a:extLst>
            <a:ext uri="{FF2B5EF4-FFF2-40B4-BE49-F238E27FC236}">
              <a16:creationId xmlns:a16="http://schemas.microsoft.com/office/drawing/2014/main" id="{1E741530-9917-4852-8169-F8BEE6E0CE83}"/>
            </a:ext>
          </a:extLst>
        </xdr:cNvPr>
        <xdr:cNvSpPr txBox="1">
          <a:spLocks noChangeArrowheads="1"/>
        </xdr:cNvSpPr>
      </xdr:nvSpPr>
      <xdr:spPr bwMode="auto">
        <a:xfrm>
          <a:off x="419100" y="166725600"/>
          <a:ext cx="5239" cy="505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56268</xdr:rowOff>
    </xdr:to>
    <xdr:sp macro="" textlink="">
      <xdr:nvSpPr>
        <xdr:cNvPr id="165" name="Text Box 11">
          <a:extLst>
            <a:ext uri="{FF2B5EF4-FFF2-40B4-BE49-F238E27FC236}">
              <a16:creationId xmlns:a16="http://schemas.microsoft.com/office/drawing/2014/main" id="{606CBFB7-CCB7-48F8-B6F8-F95B302C5F81}"/>
            </a:ext>
          </a:extLst>
        </xdr:cNvPr>
        <xdr:cNvSpPr txBox="1">
          <a:spLocks noChangeArrowheads="1"/>
        </xdr:cNvSpPr>
      </xdr:nvSpPr>
      <xdr:spPr bwMode="auto">
        <a:xfrm>
          <a:off x="419100" y="166725600"/>
          <a:ext cx="5239" cy="505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56268</xdr:rowOff>
    </xdr:to>
    <xdr:sp macro="" textlink="">
      <xdr:nvSpPr>
        <xdr:cNvPr id="166" name="Text Box 11">
          <a:extLst>
            <a:ext uri="{FF2B5EF4-FFF2-40B4-BE49-F238E27FC236}">
              <a16:creationId xmlns:a16="http://schemas.microsoft.com/office/drawing/2014/main" id="{A3A76AF4-437F-4026-9B97-91D9DA7EDCD6}"/>
            </a:ext>
          </a:extLst>
        </xdr:cNvPr>
        <xdr:cNvSpPr txBox="1">
          <a:spLocks noChangeArrowheads="1"/>
        </xdr:cNvSpPr>
      </xdr:nvSpPr>
      <xdr:spPr bwMode="auto">
        <a:xfrm>
          <a:off x="419100" y="166725600"/>
          <a:ext cx="5239" cy="505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56268</xdr:rowOff>
    </xdr:to>
    <xdr:sp macro="" textlink="">
      <xdr:nvSpPr>
        <xdr:cNvPr id="167" name="Text Box 11">
          <a:extLst>
            <a:ext uri="{FF2B5EF4-FFF2-40B4-BE49-F238E27FC236}">
              <a16:creationId xmlns:a16="http://schemas.microsoft.com/office/drawing/2014/main" id="{2E714FB3-272B-4915-9A20-85D1114C2EEE}"/>
            </a:ext>
          </a:extLst>
        </xdr:cNvPr>
        <xdr:cNvSpPr txBox="1">
          <a:spLocks noChangeArrowheads="1"/>
        </xdr:cNvSpPr>
      </xdr:nvSpPr>
      <xdr:spPr bwMode="auto">
        <a:xfrm>
          <a:off x="419100" y="166725600"/>
          <a:ext cx="5239" cy="505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311</xdr:row>
      <xdr:rowOff>56268</xdr:rowOff>
    </xdr:to>
    <xdr:sp macro="" textlink="">
      <xdr:nvSpPr>
        <xdr:cNvPr id="168" name="Text Box 11">
          <a:extLst>
            <a:ext uri="{FF2B5EF4-FFF2-40B4-BE49-F238E27FC236}">
              <a16:creationId xmlns:a16="http://schemas.microsoft.com/office/drawing/2014/main" id="{6416F419-391D-4E65-B6B6-F751E5BF815A}"/>
            </a:ext>
          </a:extLst>
        </xdr:cNvPr>
        <xdr:cNvSpPr txBox="1">
          <a:spLocks noChangeArrowheads="1"/>
        </xdr:cNvSpPr>
      </xdr:nvSpPr>
      <xdr:spPr bwMode="auto">
        <a:xfrm>
          <a:off x="419100" y="166725600"/>
          <a:ext cx="5239" cy="505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47</xdr:row>
      <xdr:rowOff>0</xdr:rowOff>
    </xdr:from>
    <xdr:to>
      <xdr:col>1</xdr:col>
      <xdr:colOff>7461</xdr:colOff>
      <xdr:row>50</xdr:row>
      <xdr:rowOff>26554</xdr:rowOff>
    </xdr:to>
    <xdr:sp macro="" textlink="">
      <xdr:nvSpPr>
        <xdr:cNvPr id="169" name="Text Box 11">
          <a:extLst>
            <a:ext uri="{FF2B5EF4-FFF2-40B4-BE49-F238E27FC236}">
              <a16:creationId xmlns:a16="http://schemas.microsoft.com/office/drawing/2014/main" id="{941E0BDB-C86A-4DD2-9B5E-14393CB49664}"/>
            </a:ext>
          </a:extLst>
        </xdr:cNvPr>
        <xdr:cNvSpPr txBox="1">
          <a:spLocks noChangeArrowheads="1"/>
        </xdr:cNvSpPr>
      </xdr:nvSpPr>
      <xdr:spPr bwMode="auto">
        <a:xfrm>
          <a:off x="419100" y="27012900"/>
          <a:ext cx="5239" cy="740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47</xdr:row>
      <xdr:rowOff>0</xdr:rowOff>
    </xdr:from>
    <xdr:to>
      <xdr:col>1</xdr:col>
      <xdr:colOff>7461</xdr:colOff>
      <xdr:row>50</xdr:row>
      <xdr:rowOff>26554</xdr:rowOff>
    </xdr:to>
    <xdr:sp macro="" textlink="">
      <xdr:nvSpPr>
        <xdr:cNvPr id="170" name="Text Box 11">
          <a:extLst>
            <a:ext uri="{FF2B5EF4-FFF2-40B4-BE49-F238E27FC236}">
              <a16:creationId xmlns:a16="http://schemas.microsoft.com/office/drawing/2014/main" id="{2C150D67-7EA1-4832-BAD8-D58EBF8A5AB1}"/>
            </a:ext>
          </a:extLst>
        </xdr:cNvPr>
        <xdr:cNvSpPr txBox="1">
          <a:spLocks noChangeArrowheads="1"/>
        </xdr:cNvSpPr>
      </xdr:nvSpPr>
      <xdr:spPr bwMode="auto">
        <a:xfrm>
          <a:off x="419100" y="27012900"/>
          <a:ext cx="5239" cy="740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47</xdr:row>
      <xdr:rowOff>0</xdr:rowOff>
    </xdr:from>
    <xdr:to>
      <xdr:col>1</xdr:col>
      <xdr:colOff>7461</xdr:colOff>
      <xdr:row>50</xdr:row>
      <xdr:rowOff>26554</xdr:rowOff>
    </xdr:to>
    <xdr:sp macro="" textlink="">
      <xdr:nvSpPr>
        <xdr:cNvPr id="171" name="Text Box 11">
          <a:extLst>
            <a:ext uri="{FF2B5EF4-FFF2-40B4-BE49-F238E27FC236}">
              <a16:creationId xmlns:a16="http://schemas.microsoft.com/office/drawing/2014/main" id="{EE0502FA-0903-4C62-AD08-F543206007CD}"/>
            </a:ext>
          </a:extLst>
        </xdr:cNvPr>
        <xdr:cNvSpPr txBox="1">
          <a:spLocks noChangeArrowheads="1"/>
        </xdr:cNvSpPr>
      </xdr:nvSpPr>
      <xdr:spPr bwMode="auto">
        <a:xfrm>
          <a:off x="419100" y="27012900"/>
          <a:ext cx="5239" cy="740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47</xdr:row>
      <xdr:rowOff>0</xdr:rowOff>
    </xdr:from>
    <xdr:to>
      <xdr:col>1</xdr:col>
      <xdr:colOff>7461</xdr:colOff>
      <xdr:row>50</xdr:row>
      <xdr:rowOff>26554</xdr:rowOff>
    </xdr:to>
    <xdr:sp macro="" textlink="">
      <xdr:nvSpPr>
        <xdr:cNvPr id="172" name="Text Box 11">
          <a:extLst>
            <a:ext uri="{FF2B5EF4-FFF2-40B4-BE49-F238E27FC236}">
              <a16:creationId xmlns:a16="http://schemas.microsoft.com/office/drawing/2014/main" id="{6A7C51D4-0C0F-440F-991B-440CEDC5C5C6}"/>
            </a:ext>
          </a:extLst>
        </xdr:cNvPr>
        <xdr:cNvSpPr txBox="1">
          <a:spLocks noChangeArrowheads="1"/>
        </xdr:cNvSpPr>
      </xdr:nvSpPr>
      <xdr:spPr bwMode="auto">
        <a:xfrm>
          <a:off x="419100" y="27012900"/>
          <a:ext cx="5239" cy="740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47</xdr:row>
      <xdr:rowOff>0</xdr:rowOff>
    </xdr:from>
    <xdr:to>
      <xdr:col>1</xdr:col>
      <xdr:colOff>7461</xdr:colOff>
      <xdr:row>50</xdr:row>
      <xdr:rowOff>207529</xdr:rowOff>
    </xdr:to>
    <xdr:sp macro="" textlink="">
      <xdr:nvSpPr>
        <xdr:cNvPr id="173" name="Text Box 11">
          <a:extLst>
            <a:ext uri="{FF2B5EF4-FFF2-40B4-BE49-F238E27FC236}">
              <a16:creationId xmlns:a16="http://schemas.microsoft.com/office/drawing/2014/main" id="{7671C02D-E938-4CE9-8D61-42ECD837F8E4}"/>
            </a:ext>
          </a:extLst>
        </xdr:cNvPr>
        <xdr:cNvSpPr txBox="1">
          <a:spLocks noChangeArrowheads="1"/>
        </xdr:cNvSpPr>
      </xdr:nvSpPr>
      <xdr:spPr bwMode="auto">
        <a:xfrm>
          <a:off x="419100" y="27012900"/>
          <a:ext cx="5239" cy="921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47</xdr:row>
      <xdr:rowOff>0</xdr:rowOff>
    </xdr:from>
    <xdr:to>
      <xdr:col>1</xdr:col>
      <xdr:colOff>7461</xdr:colOff>
      <xdr:row>50</xdr:row>
      <xdr:rowOff>207529</xdr:rowOff>
    </xdr:to>
    <xdr:sp macro="" textlink="">
      <xdr:nvSpPr>
        <xdr:cNvPr id="174" name="Text Box 11">
          <a:extLst>
            <a:ext uri="{FF2B5EF4-FFF2-40B4-BE49-F238E27FC236}">
              <a16:creationId xmlns:a16="http://schemas.microsoft.com/office/drawing/2014/main" id="{11D8B801-2028-425B-BFB0-3BF89B559AC6}"/>
            </a:ext>
          </a:extLst>
        </xdr:cNvPr>
        <xdr:cNvSpPr txBox="1">
          <a:spLocks noChangeArrowheads="1"/>
        </xdr:cNvSpPr>
      </xdr:nvSpPr>
      <xdr:spPr bwMode="auto">
        <a:xfrm>
          <a:off x="419100" y="27012900"/>
          <a:ext cx="5239" cy="921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47</xdr:row>
      <xdr:rowOff>0</xdr:rowOff>
    </xdr:from>
    <xdr:to>
      <xdr:col>1</xdr:col>
      <xdr:colOff>7461</xdr:colOff>
      <xdr:row>50</xdr:row>
      <xdr:rowOff>26554</xdr:rowOff>
    </xdr:to>
    <xdr:sp macro="" textlink="">
      <xdr:nvSpPr>
        <xdr:cNvPr id="175" name="Text Box 11">
          <a:extLst>
            <a:ext uri="{FF2B5EF4-FFF2-40B4-BE49-F238E27FC236}">
              <a16:creationId xmlns:a16="http://schemas.microsoft.com/office/drawing/2014/main" id="{2B1A9B0E-27A2-45A1-8EC8-FD3E8BA10C9A}"/>
            </a:ext>
          </a:extLst>
        </xdr:cNvPr>
        <xdr:cNvSpPr txBox="1">
          <a:spLocks noChangeArrowheads="1"/>
        </xdr:cNvSpPr>
      </xdr:nvSpPr>
      <xdr:spPr bwMode="auto">
        <a:xfrm>
          <a:off x="419100" y="27012900"/>
          <a:ext cx="5239" cy="740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47</xdr:row>
      <xdr:rowOff>0</xdr:rowOff>
    </xdr:from>
    <xdr:to>
      <xdr:col>1</xdr:col>
      <xdr:colOff>7461</xdr:colOff>
      <xdr:row>50</xdr:row>
      <xdr:rowOff>26554</xdr:rowOff>
    </xdr:to>
    <xdr:sp macro="" textlink="">
      <xdr:nvSpPr>
        <xdr:cNvPr id="176" name="Text Box 11">
          <a:extLst>
            <a:ext uri="{FF2B5EF4-FFF2-40B4-BE49-F238E27FC236}">
              <a16:creationId xmlns:a16="http://schemas.microsoft.com/office/drawing/2014/main" id="{0B2E9BD6-4C82-4083-A727-6579BC15E5FC}"/>
            </a:ext>
          </a:extLst>
        </xdr:cNvPr>
        <xdr:cNvSpPr txBox="1">
          <a:spLocks noChangeArrowheads="1"/>
        </xdr:cNvSpPr>
      </xdr:nvSpPr>
      <xdr:spPr bwMode="auto">
        <a:xfrm>
          <a:off x="419100" y="27012900"/>
          <a:ext cx="5239" cy="740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47</xdr:row>
      <xdr:rowOff>0</xdr:rowOff>
    </xdr:from>
    <xdr:to>
      <xdr:col>1</xdr:col>
      <xdr:colOff>7461</xdr:colOff>
      <xdr:row>50</xdr:row>
      <xdr:rowOff>26554</xdr:rowOff>
    </xdr:to>
    <xdr:sp macro="" textlink="">
      <xdr:nvSpPr>
        <xdr:cNvPr id="177" name="Text Box 11">
          <a:extLst>
            <a:ext uri="{FF2B5EF4-FFF2-40B4-BE49-F238E27FC236}">
              <a16:creationId xmlns:a16="http://schemas.microsoft.com/office/drawing/2014/main" id="{54D09EA8-5AAC-4841-944C-7560DA2BE2F1}"/>
            </a:ext>
          </a:extLst>
        </xdr:cNvPr>
        <xdr:cNvSpPr txBox="1">
          <a:spLocks noChangeArrowheads="1"/>
        </xdr:cNvSpPr>
      </xdr:nvSpPr>
      <xdr:spPr bwMode="auto">
        <a:xfrm>
          <a:off x="419100" y="27012900"/>
          <a:ext cx="5239" cy="740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47</xdr:row>
      <xdr:rowOff>0</xdr:rowOff>
    </xdr:from>
    <xdr:to>
      <xdr:col>1</xdr:col>
      <xdr:colOff>7461</xdr:colOff>
      <xdr:row>50</xdr:row>
      <xdr:rowOff>26554</xdr:rowOff>
    </xdr:to>
    <xdr:sp macro="" textlink="">
      <xdr:nvSpPr>
        <xdr:cNvPr id="178" name="Text Box 11">
          <a:extLst>
            <a:ext uri="{FF2B5EF4-FFF2-40B4-BE49-F238E27FC236}">
              <a16:creationId xmlns:a16="http://schemas.microsoft.com/office/drawing/2014/main" id="{5D4400CB-5EB8-415C-B55B-83D286255B3D}"/>
            </a:ext>
          </a:extLst>
        </xdr:cNvPr>
        <xdr:cNvSpPr txBox="1">
          <a:spLocks noChangeArrowheads="1"/>
        </xdr:cNvSpPr>
      </xdr:nvSpPr>
      <xdr:spPr bwMode="auto">
        <a:xfrm>
          <a:off x="419100" y="27012900"/>
          <a:ext cx="5239" cy="740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514351</xdr:colOff>
      <xdr:row>47</xdr:row>
      <xdr:rowOff>176893</xdr:rowOff>
    </xdr:from>
    <xdr:to>
      <xdr:col>1</xdr:col>
      <xdr:colOff>522311</xdr:colOff>
      <xdr:row>50</xdr:row>
      <xdr:rowOff>203447</xdr:rowOff>
    </xdr:to>
    <xdr:sp macro="" textlink="">
      <xdr:nvSpPr>
        <xdr:cNvPr id="179" name="Text Box 11">
          <a:extLst>
            <a:ext uri="{FF2B5EF4-FFF2-40B4-BE49-F238E27FC236}">
              <a16:creationId xmlns:a16="http://schemas.microsoft.com/office/drawing/2014/main" id="{FAE3C2D6-6402-4606-B419-F8BDA1B9FED6}"/>
            </a:ext>
          </a:extLst>
        </xdr:cNvPr>
        <xdr:cNvSpPr txBox="1">
          <a:spLocks noChangeArrowheads="1"/>
        </xdr:cNvSpPr>
      </xdr:nvSpPr>
      <xdr:spPr bwMode="auto">
        <a:xfrm>
          <a:off x="933451" y="27189793"/>
          <a:ext cx="7960" cy="740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431006</xdr:colOff>
      <xdr:row>46</xdr:row>
      <xdr:rowOff>988218</xdr:rowOff>
    </xdr:from>
    <xdr:to>
      <xdr:col>1</xdr:col>
      <xdr:colOff>433864</xdr:colOff>
      <xdr:row>52</xdr:row>
      <xdr:rowOff>183716</xdr:rowOff>
    </xdr:to>
    <xdr:sp macro="" textlink="">
      <xdr:nvSpPr>
        <xdr:cNvPr id="180" name="Text Box 11">
          <a:extLst>
            <a:ext uri="{FF2B5EF4-FFF2-40B4-BE49-F238E27FC236}">
              <a16:creationId xmlns:a16="http://schemas.microsoft.com/office/drawing/2014/main" id="{A9A7D019-075B-41D9-B53A-97C52B72D6FA}"/>
            </a:ext>
          </a:extLst>
        </xdr:cNvPr>
        <xdr:cNvSpPr txBox="1">
          <a:spLocks noChangeArrowheads="1"/>
        </xdr:cNvSpPr>
      </xdr:nvSpPr>
      <xdr:spPr bwMode="auto">
        <a:xfrm>
          <a:off x="850106" y="26934318"/>
          <a:ext cx="2858" cy="1376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335756</xdr:colOff>
      <xdr:row>46</xdr:row>
      <xdr:rowOff>904874</xdr:rowOff>
    </xdr:from>
    <xdr:to>
      <xdr:col>1</xdr:col>
      <xdr:colOff>338614</xdr:colOff>
      <xdr:row>50</xdr:row>
      <xdr:rowOff>32655</xdr:rowOff>
    </xdr:to>
    <xdr:sp macro="" textlink="">
      <xdr:nvSpPr>
        <xdr:cNvPr id="181" name="Text Box 11">
          <a:extLst>
            <a:ext uri="{FF2B5EF4-FFF2-40B4-BE49-F238E27FC236}">
              <a16:creationId xmlns:a16="http://schemas.microsoft.com/office/drawing/2014/main" id="{99F3726A-C7FC-4E78-AB98-9613CE0795C8}"/>
            </a:ext>
          </a:extLst>
        </xdr:cNvPr>
        <xdr:cNvSpPr txBox="1">
          <a:spLocks noChangeArrowheads="1"/>
        </xdr:cNvSpPr>
      </xdr:nvSpPr>
      <xdr:spPr bwMode="auto">
        <a:xfrm>
          <a:off x="754856" y="26850974"/>
          <a:ext cx="2858" cy="747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323849</xdr:colOff>
      <xdr:row>46</xdr:row>
      <xdr:rowOff>809625</xdr:rowOff>
    </xdr:from>
    <xdr:to>
      <xdr:col>1</xdr:col>
      <xdr:colOff>326707</xdr:colOff>
      <xdr:row>50</xdr:row>
      <xdr:rowOff>32656</xdr:rowOff>
    </xdr:to>
    <xdr:sp macro="" textlink="">
      <xdr:nvSpPr>
        <xdr:cNvPr id="182" name="Text Box 11">
          <a:extLst>
            <a:ext uri="{FF2B5EF4-FFF2-40B4-BE49-F238E27FC236}">
              <a16:creationId xmlns:a16="http://schemas.microsoft.com/office/drawing/2014/main" id="{9DB9BD27-9034-48EA-8FE1-1DFDD17C1ECF}"/>
            </a:ext>
          </a:extLst>
        </xdr:cNvPr>
        <xdr:cNvSpPr txBox="1">
          <a:spLocks noChangeArrowheads="1"/>
        </xdr:cNvSpPr>
      </xdr:nvSpPr>
      <xdr:spPr bwMode="auto">
        <a:xfrm>
          <a:off x="742949" y="26755725"/>
          <a:ext cx="2858" cy="747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514350</xdr:colOff>
      <xdr:row>21</xdr:row>
      <xdr:rowOff>0</xdr:rowOff>
    </xdr:from>
    <xdr:to>
      <xdr:col>1</xdr:col>
      <xdr:colOff>523875</xdr:colOff>
      <xdr:row>21</xdr:row>
      <xdr:rowOff>180975</xdr:rowOff>
    </xdr:to>
    <xdr:sp macro="" textlink="">
      <xdr:nvSpPr>
        <xdr:cNvPr id="183" name="Text Box 11">
          <a:extLst>
            <a:ext uri="{FF2B5EF4-FFF2-40B4-BE49-F238E27FC236}">
              <a16:creationId xmlns:a16="http://schemas.microsoft.com/office/drawing/2014/main" id="{98CD5147-C820-4574-A049-6BAA58A40B47}"/>
            </a:ext>
          </a:extLst>
        </xdr:cNvPr>
        <xdr:cNvSpPr txBox="1">
          <a:spLocks noChangeArrowheads="1"/>
        </xdr:cNvSpPr>
      </xdr:nvSpPr>
      <xdr:spPr bwMode="auto">
        <a:xfrm>
          <a:off x="933450" y="115919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184" name="Text Box 11">
          <a:extLst>
            <a:ext uri="{FF2B5EF4-FFF2-40B4-BE49-F238E27FC236}">
              <a16:creationId xmlns:a16="http://schemas.microsoft.com/office/drawing/2014/main" id="{D81045C4-D934-4C8C-BDF3-71461E9CCE09}"/>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300</xdr:row>
      <xdr:rowOff>0</xdr:rowOff>
    </xdr:from>
    <xdr:to>
      <xdr:col>1</xdr:col>
      <xdr:colOff>7461</xdr:colOff>
      <xdr:row>305</xdr:row>
      <xdr:rowOff>124286</xdr:rowOff>
    </xdr:to>
    <xdr:sp macro="" textlink="">
      <xdr:nvSpPr>
        <xdr:cNvPr id="185" name="Text Box 11">
          <a:extLst>
            <a:ext uri="{FF2B5EF4-FFF2-40B4-BE49-F238E27FC236}">
              <a16:creationId xmlns:a16="http://schemas.microsoft.com/office/drawing/2014/main" id="{5F8D7E4A-2BAC-4B53-A72B-C7E30186B8FC}"/>
            </a:ext>
          </a:extLst>
        </xdr:cNvPr>
        <xdr:cNvSpPr txBox="1">
          <a:spLocks noChangeArrowheads="1"/>
        </xdr:cNvSpPr>
      </xdr:nvSpPr>
      <xdr:spPr bwMode="auto">
        <a:xfrm>
          <a:off x="419100" y="171592875"/>
          <a:ext cx="5239" cy="13149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300</xdr:row>
      <xdr:rowOff>0</xdr:rowOff>
    </xdr:from>
    <xdr:to>
      <xdr:col>1</xdr:col>
      <xdr:colOff>7461</xdr:colOff>
      <xdr:row>302</xdr:row>
      <xdr:rowOff>226219</xdr:rowOff>
    </xdr:to>
    <xdr:sp macro="" textlink="">
      <xdr:nvSpPr>
        <xdr:cNvPr id="186" name="Text Box 11">
          <a:extLst>
            <a:ext uri="{FF2B5EF4-FFF2-40B4-BE49-F238E27FC236}">
              <a16:creationId xmlns:a16="http://schemas.microsoft.com/office/drawing/2014/main" id="{897E0A35-70A0-4B45-8D0C-4F5894881751}"/>
            </a:ext>
          </a:extLst>
        </xdr:cNvPr>
        <xdr:cNvSpPr txBox="1">
          <a:spLocks noChangeArrowheads="1"/>
        </xdr:cNvSpPr>
      </xdr:nvSpPr>
      <xdr:spPr bwMode="auto">
        <a:xfrm>
          <a:off x="419100" y="171592875"/>
          <a:ext cx="5239" cy="7024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21</xdr:row>
      <xdr:rowOff>142875</xdr:rowOff>
    </xdr:from>
    <xdr:to>
      <xdr:col>1</xdr:col>
      <xdr:colOff>7461</xdr:colOff>
      <xdr:row>23</xdr:row>
      <xdr:rowOff>120425</xdr:rowOff>
    </xdr:to>
    <xdr:sp macro="" textlink="">
      <xdr:nvSpPr>
        <xdr:cNvPr id="187" name="Text Box 11">
          <a:extLst>
            <a:ext uri="{FF2B5EF4-FFF2-40B4-BE49-F238E27FC236}">
              <a16:creationId xmlns:a16="http://schemas.microsoft.com/office/drawing/2014/main" id="{4AA83575-0D38-4148-B453-BEF26C198B79}"/>
            </a:ext>
          </a:extLst>
        </xdr:cNvPr>
        <xdr:cNvSpPr txBox="1">
          <a:spLocks noChangeArrowheads="1"/>
        </xdr:cNvSpPr>
      </xdr:nvSpPr>
      <xdr:spPr bwMode="auto">
        <a:xfrm>
          <a:off x="419100" y="11734800"/>
          <a:ext cx="5239" cy="453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188" name="Text Box 11">
          <a:extLst>
            <a:ext uri="{FF2B5EF4-FFF2-40B4-BE49-F238E27FC236}">
              <a16:creationId xmlns:a16="http://schemas.microsoft.com/office/drawing/2014/main" id="{F327FA74-B62F-4235-A5F3-4B40E336AD35}"/>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342900</xdr:colOff>
      <xdr:row>42</xdr:row>
      <xdr:rowOff>0</xdr:rowOff>
    </xdr:from>
    <xdr:to>
      <xdr:col>1</xdr:col>
      <xdr:colOff>409575</xdr:colOff>
      <xdr:row>42</xdr:row>
      <xdr:rowOff>190500</xdr:rowOff>
    </xdr:to>
    <xdr:sp macro="" textlink="">
      <xdr:nvSpPr>
        <xdr:cNvPr id="189" name="Text Box 11">
          <a:extLst>
            <a:ext uri="{FF2B5EF4-FFF2-40B4-BE49-F238E27FC236}">
              <a16:creationId xmlns:a16="http://schemas.microsoft.com/office/drawing/2014/main" id="{31C1B080-2397-4C89-92E0-F51DFB40B1E0}"/>
            </a:ext>
          </a:extLst>
        </xdr:cNvPr>
        <xdr:cNvSpPr txBox="1">
          <a:spLocks noChangeArrowheads="1"/>
        </xdr:cNvSpPr>
      </xdr:nvSpPr>
      <xdr:spPr bwMode="auto">
        <a:xfrm>
          <a:off x="762000" y="2375535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45</xdr:row>
      <xdr:rowOff>236302</xdr:rowOff>
    </xdr:to>
    <xdr:sp macro="" textlink="">
      <xdr:nvSpPr>
        <xdr:cNvPr id="190" name="Text Box 11">
          <a:extLst>
            <a:ext uri="{FF2B5EF4-FFF2-40B4-BE49-F238E27FC236}">
              <a16:creationId xmlns:a16="http://schemas.microsoft.com/office/drawing/2014/main" id="{C3F2363F-BEA1-4959-929C-340E111203A1}"/>
            </a:ext>
          </a:extLst>
        </xdr:cNvPr>
        <xdr:cNvSpPr txBox="1">
          <a:spLocks noChangeArrowheads="1"/>
        </xdr:cNvSpPr>
      </xdr:nvSpPr>
      <xdr:spPr bwMode="auto">
        <a:xfrm>
          <a:off x="419100" y="23755350"/>
          <a:ext cx="5239" cy="9506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191" name="Text Box 11">
          <a:extLst>
            <a:ext uri="{FF2B5EF4-FFF2-40B4-BE49-F238E27FC236}">
              <a16:creationId xmlns:a16="http://schemas.microsoft.com/office/drawing/2014/main" id="{BC463F0D-3A39-457F-B2AB-82630A5CB1AA}"/>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142733</xdr:rowOff>
    </xdr:to>
    <xdr:sp macro="" textlink="">
      <xdr:nvSpPr>
        <xdr:cNvPr id="192" name="Text Box 11">
          <a:extLst>
            <a:ext uri="{FF2B5EF4-FFF2-40B4-BE49-F238E27FC236}">
              <a16:creationId xmlns:a16="http://schemas.microsoft.com/office/drawing/2014/main" id="{053C8000-40CE-41D5-AC20-F1FF0F2D6A73}"/>
            </a:ext>
          </a:extLst>
        </xdr:cNvPr>
        <xdr:cNvSpPr txBox="1">
          <a:spLocks noChangeArrowheads="1"/>
        </xdr:cNvSpPr>
      </xdr:nvSpPr>
      <xdr:spPr bwMode="auto">
        <a:xfrm>
          <a:off x="419100" y="23755350"/>
          <a:ext cx="5239" cy="10952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7702</xdr:rowOff>
    </xdr:to>
    <xdr:sp macro="" textlink="">
      <xdr:nvSpPr>
        <xdr:cNvPr id="193" name="Text Box 11">
          <a:extLst>
            <a:ext uri="{FF2B5EF4-FFF2-40B4-BE49-F238E27FC236}">
              <a16:creationId xmlns:a16="http://schemas.microsoft.com/office/drawing/2014/main" id="{A9FA5CF8-945A-4520-AE59-FDAB2CFD2B57}"/>
            </a:ext>
          </a:extLst>
        </xdr:cNvPr>
        <xdr:cNvSpPr txBox="1">
          <a:spLocks noChangeArrowheads="1"/>
        </xdr:cNvSpPr>
      </xdr:nvSpPr>
      <xdr:spPr bwMode="auto">
        <a:xfrm>
          <a:off x="419100" y="23755350"/>
          <a:ext cx="5239" cy="960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142875</xdr:rowOff>
    </xdr:to>
    <xdr:sp macro="" textlink="">
      <xdr:nvSpPr>
        <xdr:cNvPr id="194" name="Text Box 11">
          <a:extLst>
            <a:ext uri="{FF2B5EF4-FFF2-40B4-BE49-F238E27FC236}">
              <a16:creationId xmlns:a16="http://schemas.microsoft.com/office/drawing/2014/main" id="{4C68025D-254A-4BD1-9E3B-0AD3D12C5F1D}"/>
            </a:ext>
          </a:extLst>
        </xdr:cNvPr>
        <xdr:cNvSpPr txBox="1">
          <a:spLocks noChangeArrowheads="1"/>
        </xdr:cNvSpPr>
      </xdr:nvSpPr>
      <xdr:spPr bwMode="auto">
        <a:xfrm>
          <a:off x="419100" y="23755350"/>
          <a:ext cx="5239"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45</xdr:row>
      <xdr:rowOff>236302</xdr:rowOff>
    </xdr:to>
    <xdr:sp macro="" textlink="">
      <xdr:nvSpPr>
        <xdr:cNvPr id="195" name="Text Box 11">
          <a:extLst>
            <a:ext uri="{FF2B5EF4-FFF2-40B4-BE49-F238E27FC236}">
              <a16:creationId xmlns:a16="http://schemas.microsoft.com/office/drawing/2014/main" id="{91F3795F-C17A-4CC0-82C9-E9628227DD0D}"/>
            </a:ext>
          </a:extLst>
        </xdr:cNvPr>
        <xdr:cNvSpPr txBox="1">
          <a:spLocks noChangeArrowheads="1"/>
        </xdr:cNvSpPr>
      </xdr:nvSpPr>
      <xdr:spPr bwMode="auto">
        <a:xfrm>
          <a:off x="419100" y="23755350"/>
          <a:ext cx="5239" cy="9506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45</xdr:row>
      <xdr:rowOff>236302</xdr:rowOff>
    </xdr:to>
    <xdr:sp macro="" textlink="">
      <xdr:nvSpPr>
        <xdr:cNvPr id="196" name="Text Box 11">
          <a:extLst>
            <a:ext uri="{FF2B5EF4-FFF2-40B4-BE49-F238E27FC236}">
              <a16:creationId xmlns:a16="http://schemas.microsoft.com/office/drawing/2014/main" id="{058963DD-A529-43FE-AAD1-9776BB3B98C4}"/>
            </a:ext>
          </a:extLst>
        </xdr:cNvPr>
        <xdr:cNvSpPr txBox="1">
          <a:spLocks noChangeArrowheads="1"/>
        </xdr:cNvSpPr>
      </xdr:nvSpPr>
      <xdr:spPr bwMode="auto">
        <a:xfrm>
          <a:off x="419100" y="23755350"/>
          <a:ext cx="5239" cy="9506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190500</xdr:rowOff>
    </xdr:to>
    <xdr:sp macro="" textlink="">
      <xdr:nvSpPr>
        <xdr:cNvPr id="197" name="Text Box 11">
          <a:extLst>
            <a:ext uri="{FF2B5EF4-FFF2-40B4-BE49-F238E27FC236}">
              <a16:creationId xmlns:a16="http://schemas.microsoft.com/office/drawing/2014/main" id="{59D90636-C113-4A62-91AE-B13319FB17C4}"/>
            </a:ext>
          </a:extLst>
        </xdr:cNvPr>
        <xdr:cNvSpPr txBox="1">
          <a:spLocks noChangeArrowheads="1"/>
        </xdr:cNvSpPr>
      </xdr:nvSpPr>
      <xdr:spPr bwMode="auto">
        <a:xfrm>
          <a:off x="419100" y="23755350"/>
          <a:ext cx="5239"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190500</xdr:rowOff>
    </xdr:to>
    <xdr:sp macro="" textlink="">
      <xdr:nvSpPr>
        <xdr:cNvPr id="198" name="Text Box 11">
          <a:extLst>
            <a:ext uri="{FF2B5EF4-FFF2-40B4-BE49-F238E27FC236}">
              <a16:creationId xmlns:a16="http://schemas.microsoft.com/office/drawing/2014/main" id="{FF6089BF-9AC5-48BA-9621-9B02A69CED78}"/>
            </a:ext>
          </a:extLst>
        </xdr:cNvPr>
        <xdr:cNvSpPr txBox="1">
          <a:spLocks noChangeArrowheads="1"/>
        </xdr:cNvSpPr>
      </xdr:nvSpPr>
      <xdr:spPr bwMode="auto">
        <a:xfrm>
          <a:off x="419100" y="23755350"/>
          <a:ext cx="5239"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45</xdr:row>
      <xdr:rowOff>236302</xdr:rowOff>
    </xdr:to>
    <xdr:sp macro="" textlink="">
      <xdr:nvSpPr>
        <xdr:cNvPr id="199" name="Text Box 11">
          <a:extLst>
            <a:ext uri="{FF2B5EF4-FFF2-40B4-BE49-F238E27FC236}">
              <a16:creationId xmlns:a16="http://schemas.microsoft.com/office/drawing/2014/main" id="{12142812-5B06-4DE1-913C-CF39043728E4}"/>
            </a:ext>
          </a:extLst>
        </xdr:cNvPr>
        <xdr:cNvSpPr txBox="1">
          <a:spLocks noChangeArrowheads="1"/>
        </xdr:cNvSpPr>
      </xdr:nvSpPr>
      <xdr:spPr bwMode="auto">
        <a:xfrm>
          <a:off x="419100" y="23755350"/>
          <a:ext cx="5239" cy="9506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45</xdr:row>
      <xdr:rowOff>236302</xdr:rowOff>
    </xdr:to>
    <xdr:sp macro="" textlink="">
      <xdr:nvSpPr>
        <xdr:cNvPr id="200" name="Text Box 11">
          <a:extLst>
            <a:ext uri="{FF2B5EF4-FFF2-40B4-BE49-F238E27FC236}">
              <a16:creationId xmlns:a16="http://schemas.microsoft.com/office/drawing/2014/main" id="{586D8EA4-E49F-4FFE-8F14-5E6DC3E68795}"/>
            </a:ext>
          </a:extLst>
        </xdr:cNvPr>
        <xdr:cNvSpPr txBox="1">
          <a:spLocks noChangeArrowheads="1"/>
        </xdr:cNvSpPr>
      </xdr:nvSpPr>
      <xdr:spPr bwMode="auto">
        <a:xfrm>
          <a:off x="419100" y="23755350"/>
          <a:ext cx="5239" cy="9506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01" name="Text Box 11">
          <a:extLst>
            <a:ext uri="{FF2B5EF4-FFF2-40B4-BE49-F238E27FC236}">
              <a16:creationId xmlns:a16="http://schemas.microsoft.com/office/drawing/2014/main" id="{DFE9D9D4-1B70-45EA-B601-1600294AD1AB}"/>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02" name="Text Box 11">
          <a:extLst>
            <a:ext uri="{FF2B5EF4-FFF2-40B4-BE49-F238E27FC236}">
              <a16:creationId xmlns:a16="http://schemas.microsoft.com/office/drawing/2014/main" id="{38AEA6E8-13A4-48B3-8BFD-78C709AFA2C7}"/>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190500</xdr:rowOff>
    </xdr:to>
    <xdr:sp macro="" textlink="">
      <xdr:nvSpPr>
        <xdr:cNvPr id="203" name="Text Box 11">
          <a:extLst>
            <a:ext uri="{FF2B5EF4-FFF2-40B4-BE49-F238E27FC236}">
              <a16:creationId xmlns:a16="http://schemas.microsoft.com/office/drawing/2014/main" id="{CCCCB97E-CD4B-4D12-B8F2-FB743D4B4B64}"/>
            </a:ext>
          </a:extLst>
        </xdr:cNvPr>
        <xdr:cNvSpPr txBox="1">
          <a:spLocks noChangeArrowheads="1"/>
        </xdr:cNvSpPr>
      </xdr:nvSpPr>
      <xdr:spPr bwMode="auto">
        <a:xfrm>
          <a:off x="419100" y="23755350"/>
          <a:ext cx="5239"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190500</xdr:rowOff>
    </xdr:to>
    <xdr:sp macro="" textlink="">
      <xdr:nvSpPr>
        <xdr:cNvPr id="204" name="Text Box 11">
          <a:extLst>
            <a:ext uri="{FF2B5EF4-FFF2-40B4-BE49-F238E27FC236}">
              <a16:creationId xmlns:a16="http://schemas.microsoft.com/office/drawing/2014/main" id="{DA34A152-515E-4CC9-83CD-83DBEB311536}"/>
            </a:ext>
          </a:extLst>
        </xdr:cNvPr>
        <xdr:cNvSpPr txBox="1">
          <a:spLocks noChangeArrowheads="1"/>
        </xdr:cNvSpPr>
      </xdr:nvSpPr>
      <xdr:spPr bwMode="auto">
        <a:xfrm>
          <a:off x="419100" y="23755350"/>
          <a:ext cx="5239"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05" name="Text Box 11">
          <a:extLst>
            <a:ext uri="{FF2B5EF4-FFF2-40B4-BE49-F238E27FC236}">
              <a16:creationId xmlns:a16="http://schemas.microsoft.com/office/drawing/2014/main" id="{70314F35-CF35-4232-A619-EB9EC2D1D00C}"/>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06" name="Text Box 11">
          <a:extLst>
            <a:ext uri="{FF2B5EF4-FFF2-40B4-BE49-F238E27FC236}">
              <a16:creationId xmlns:a16="http://schemas.microsoft.com/office/drawing/2014/main" id="{617E53C9-2378-419E-B2E5-794A0B50D41A}"/>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07" name="Text Box 11">
          <a:extLst>
            <a:ext uri="{FF2B5EF4-FFF2-40B4-BE49-F238E27FC236}">
              <a16:creationId xmlns:a16="http://schemas.microsoft.com/office/drawing/2014/main" id="{487A0A94-6F45-41AC-8127-E9808CC42B7F}"/>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08" name="Text Box 11">
          <a:extLst>
            <a:ext uri="{FF2B5EF4-FFF2-40B4-BE49-F238E27FC236}">
              <a16:creationId xmlns:a16="http://schemas.microsoft.com/office/drawing/2014/main" id="{08FBF7F9-F35F-4AEA-A421-F9174DCAAE35}"/>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09" name="Text Box 11">
          <a:extLst>
            <a:ext uri="{FF2B5EF4-FFF2-40B4-BE49-F238E27FC236}">
              <a16:creationId xmlns:a16="http://schemas.microsoft.com/office/drawing/2014/main" id="{A383F9E1-D8A7-478C-A4F2-72F72616AADE}"/>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10" name="Text Box 11">
          <a:extLst>
            <a:ext uri="{FF2B5EF4-FFF2-40B4-BE49-F238E27FC236}">
              <a16:creationId xmlns:a16="http://schemas.microsoft.com/office/drawing/2014/main" id="{2488E4F1-B59B-4243-9FF6-27CDB16BC9FC}"/>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11" name="Text Box 11">
          <a:extLst>
            <a:ext uri="{FF2B5EF4-FFF2-40B4-BE49-F238E27FC236}">
              <a16:creationId xmlns:a16="http://schemas.microsoft.com/office/drawing/2014/main" id="{AD23A42B-C404-40B8-8CDF-D009090CF300}"/>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45</xdr:row>
      <xdr:rowOff>236302</xdr:rowOff>
    </xdr:to>
    <xdr:sp macro="" textlink="">
      <xdr:nvSpPr>
        <xdr:cNvPr id="212" name="Text Box 11">
          <a:extLst>
            <a:ext uri="{FF2B5EF4-FFF2-40B4-BE49-F238E27FC236}">
              <a16:creationId xmlns:a16="http://schemas.microsoft.com/office/drawing/2014/main" id="{906D1A72-AC5A-45C6-8CB2-49DC569B85D5}"/>
            </a:ext>
          </a:extLst>
        </xdr:cNvPr>
        <xdr:cNvSpPr txBox="1">
          <a:spLocks noChangeArrowheads="1"/>
        </xdr:cNvSpPr>
      </xdr:nvSpPr>
      <xdr:spPr bwMode="auto">
        <a:xfrm>
          <a:off x="419100" y="23755350"/>
          <a:ext cx="5239" cy="9506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190500</xdr:rowOff>
    </xdr:to>
    <xdr:sp macro="" textlink="">
      <xdr:nvSpPr>
        <xdr:cNvPr id="213" name="Text Box 11">
          <a:extLst>
            <a:ext uri="{FF2B5EF4-FFF2-40B4-BE49-F238E27FC236}">
              <a16:creationId xmlns:a16="http://schemas.microsoft.com/office/drawing/2014/main" id="{78405B01-5948-459B-8979-68A06D92A8E6}"/>
            </a:ext>
          </a:extLst>
        </xdr:cNvPr>
        <xdr:cNvSpPr txBox="1">
          <a:spLocks noChangeArrowheads="1"/>
        </xdr:cNvSpPr>
      </xdr:nvSpPr>
      <xdr:spPr bwMode="auto">
        <a:xfrm>
          <a:off x="419100" y="23755350"/>
          <a:ext cx="5239"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190500</xdr:rowOff>
    </xdr:to>
    <xdr:sp macro="" textlink="">
      <xdr:nvSpPr>
        <xdr:cNvPr id="214" name="Text Box 11">
          <a:extLst>
            <a:ext uri="{FF2B5EF4-FFF2-40B4-BE49-F238E27FC236}">
              <a16:creationId xmlns:a16="http://schemas.microsoft.com/office/drawing/2014/main" id="{E3F7D9AF-1C9F-48E1-A67B-002EE949CEC5}"/>
            </a:ext>
          </a:extLst>
        </xdr:cNvPr>
        <xdr:cNvSpPr txBox="1">
          <a:spLocks noChangeArrowheads="1"/>
        </xdr:cNvSpPr>
      </xdr:nvSpPr>
      <xdr:spPr bwMode="auto">
        <a:xfrm>
          <a:off x="419100" y="23755350"/>
          <a:ext cx="5239"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190500</xdr:rowOff>
    </xdr:to>
    <xdr:sp macro="" textlink="">
      <xdr:nvSpPr>
        <xdr:cNvPr id="215" name="Text Box 11">
          <a:extLst>
            <a:ext uri="{FF2B5EF4-FFF2-40B4-BE49-F238E27FC236}">
              <a16:creationId xmlns:a16="http://schemas.microsoft.com/office/drawing/2014/main" id="{8AFF6569-6286-4AB5-9A59-CF05A68C1AA3}"/>
            </a:ext>
          </a:extLst>
        </xdr:cNvPr>
        <xdr:cNvSpPr txBox="1">
          <a:spLocks noChangeArrowheads="1"/>
        </xdr:cNvSpPr>
      </xdr:nvSpPr>
      <xdr:spPr bwMode="auto">
        <a:xfrm>
          <a:off x="419100" y="23755350"/>
          <a:ext cx="5239"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190500</xdr:rowOff>
    </xdr:to>
    <xdr:sp macro="" textlink="">
      <xdr:nvSpPr>
        <xdr:cNvPr id="216" name="Text Box 11">
          <a:extLst>
            <a:ext uri="{FF2B5EF4-FFF2-40B4-BE49-F238E27FC236}">
              <a16:creationId xmlns:a16="http://schemas.microsoft.com/office/drawing/2014/main" id="{567BA29C-FA75-4329-A22B-D3BFD284CC06}"/>
            </a:ext>
          </a:extLst>
        </xdr:cNvPr>
        <xdr:cNvSpPr txBox="1">
          <a:spLocks noChangeArrowheads="1"/>
        </xdr:cNvSpPr>
      </xdr:nvSpPr>
      <xdr:spPr bwMode="auto">
        <a:xfrm>
          <a:off x="419100" y="23755350"/>
          <a:ext cx="5239"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190500</xdr:rowOff>
    </xdr:to>
    <xdr:sp macro="" textlink="">
      <xdr:nvSpPr>
        <xdr:cNvPr id="217" name="Text Box 11">
          <a:extLst>
            <a:ext uri="{FF2B5EF4-FFF2-40B4-BE49-F238E27FC236}">
              <a16:creationId xmlns:a16="http://schemas.microsoft.com/office/drawing/2014/main" id="{F6F33FFF-6C97-418A-97AC-3CEED24EC341}"/>
            </a:ext>
          </a:extLst>
        </xdr:cNvPr>
        <xdr:cNvSpPr txBox="1">
          <a:spLocks noChangeArrowheads="1"/>
        </xdr:cNvSpPr>
      </xdr:nvSpPr>
      <xdr:spPr bwMode="auto">
        <a:xfrm>
          <a:off x="419100" y="23755350"/>
          <a:ext cx="5239"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18" name="Text Box 11">
          <a:extLst>
            <a:ext uri="{FF2B5EF4-FFF2-40B4-BE49-F238E27FC236}">
              <a16:creationId xmlns:a16="http://schemas.microsoft.com/office/drawing/2014/main" id="{9A9F3C33-4F61-4BB1-A777-92B5E4745385}"/>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19" name="Text Box 11">
          <a:extLst>
            <a:ext uri="{FF2B5EF4-FFF2-40B4-BE49-F238E27FC236}">
              <a16:creationId xmlns:a16="http://schemas.microsoft.com/office/drawing/2014/main" id="{C8FA8937-F146-4C61-AE45-2CC38D9492A8}"/>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20" name="Text Box 11">
          <a:extLst>
            <a:ext uri="{FF2B5EF4-FFF2-40B4-BE49-F238E27FC236}">
              <a16:creationId xmlns:a16="http://schemas.microsoft.com/office/drawing/2014/main" id="{AC736925-EACC-4DB6-B5A1-45C984AE08FC}"/>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21" name="Text Box 11">
          <a:extLst>
            <a:ext uri="{FF2B5EF4-FFF2-40B4-BE49-F238E27FC236}">
              <a16:creationId xmlns:a16="http://schemas.microsoft.com/office/drawing/2014/main" id="{EB68B408-D914-4831-9BA0-9EC3736A370D}"/>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76200</xdr:colOff>
      <xdr:row>232</xdr:row>
      <xdr:rowOff>0</xdr:rowOff>
    </xdr:from>
    <xdr:to>
      <xdr:col>1</xdr:col>
      <xdr:colOff>152400</xdr:colOff>
      <xdr:row>232</xdr:row>
      <xdr:rowOff>201930</xdr:rowOff>
    </xdr:to>
    <xdr:sp macro="" textlink="">
      <xdr:nvSpPr>
        <xdr:cNvPr id="222" name="Text Box 11">
          <a:extLst>
            <a:ext uri="{FF2B5EF4-FFF2-40B4-BE49-F238E27FC236}">
              <a16:creationId xmlns:a16="http://schemas.microsoft.com/office/drawing/2014/main" id="{64007B07-6E65-4C2E-A0C8-9E198EE1D5FA}"/>
            </a:ext>
          </a:extLst>
        </xdr:cNvPr>
        <xdr:cNvSpPr txBox="1">
          <a:spLocks noChangeArrowheads="1"/>
        </xdr:cNvSpPr>
      </xdr:nvSpPr>
      <xdr:spPr bwMode="auto">
        <a:xfrm>
          <a:off x="495300" y="134950200"/>
          <a:ext cx="7620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238</xdr:row>
      <xdr:rowOff>102491</xdr:rowOff>
    </xdr:to>
    <xdr:sp macro="" textlink="">
      <xdr:nvSpPr>
        <xdr:cNvPr id="223" name="Text Box 11">
          <a:extLst>
            <a:ext uri="{FF2B5EF4-FFF2-40B4-BE49-F238E27FC236}">
              <a16:creationId xmlns:a16="http://schemas.microsoft.com/office/drawing/2014/main" id="{C92AD4F0-FB09-4E4E-9EF9-2459BBC342A3}"/>
            </a:ext>
          </a:extLst>
        </xdr:cNvPr>
        <xdr:cNvSpPr txBox="1">
          <a:spLocks noChangeArrowheads="1"/>
        </xdr:cNvSpPr>
      </xdr:nvSpPr>
      <xdr:spPr bwMode="auto">
        <a:xfrm>
          <a:off x="419100" y="134950200"/>
          <a:ext cx="5239" cy="1531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239</xdr:row>
      <xdr:rowOff>80500</xdr:rowOff>
    </xdr:to>
    <xdr:sp macro="" textlink="">
      <xdr:nvSpPr>
        <xdr:cNvPr id="224" name="Text Box 11">
          <a:extLst>
            <a:ext uri="{FF2B5EF4-FFF2-40B4-BE49-F238E27FC236}">
              <a16:creationId xmlns:a16="http://schemas.microsoft.com/office/drawing/2014/main" id="{CCAFF920-53F3-46E9-80FE-9E5A72E504F6}"/>
            </a:ext>
          </a:extLst>
        </xdr:cNvPr>
        <xdr:cNvSpPr txBox="1">
          <a:spLocks noChangeArrowheads="1"/>
        </xdr:cNvSpPr>
      </xdr:nvSpPr>
      <xdr:spPr bwMode="auto">
        <a:xfrm>
          <a:off x="419100" y="134950200"/>
          <a:ext cx="5239" cy="174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152400</xdr:rowOff>
    </xdr:to>
    <xdr:sp macro="" textlink="">
      <xdr:nvSpPr>
        <xdr:cNvPr id="225" name="Text Box 11">
          <a:extLst>
            <a:ext uri="{FF2B5EF4-FFF2-40B4-BE49-F238E27FC236}">
              <a16:creationId xmlns:a16="http://schemas.microsoft.com/office/drawing/2014/main" id="{F460DCC9-443C-4E8C-A2BB-5BDCA51C0414}"/>
            </a:ext>
          </a:extLst>
        </xdr:cNvPr>
        <xdr:cNvSpPr txBox="1">
          <a:spLocks noChangeArrowheads="1"/>
        </xdr:cNvSpPr>
      </xdr:nvSpPr>
      <xdr:spPr bwMode="auto">
        <a:xfrm>
          <a:off x="419100" y="23755350"/>
          <a:ext cx="5239"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238</xdr:row>
      <xdr:rowOff>121541</xdr:rowOff>
    </xdr:to>
    <xdr:sp macro="" textlink="">
      <xdr:nvSpPr>
        <xdr:cNvPr id="226" name="Text Box 11">
          <a:extLst>
            <a:ext uri="{FF2B5EF4-FFF2-40B4-BE49-F238E27FC236}">
              <a16:creationId xmlns:a16="http://schemas.microsoft.com/office/drawing/2014/main" id="{8DF2D3D4-01E6-4677-9DA7-49B969D75AEB}"/>
            </a:ext>
          </a:extLst>
        </xdr:cNvPr>
        <xdr:cNvSpPr txBox="1">
          <a:spLocks noChangeArrowheads="1"/>
        </xdr:cNvSpPr>
      </xdr:nvSpPr>
      <xdr:spPr bwMode="auto">
        <a:xfrm>
          <a:off x="419100" y="134950200"/>
          <a:ext cx="5239" cy="1550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27" name="Text Box 11">
          <a:extLst>
            <a:ext uri="{FF2B5EF4-FFF2-40B4-BE49-F238E27FC236}">
              <a16:creationId xmlns:a16="http://schemas.microsoft.com/office/drawing/2014/main" id="{81D41E6B-41AA-4FF6-94A3-1209E8F1B607}"/>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28" name="Text Box 11">
          <a:extLst>
            <a:ext uri="{FF2B5EF4-FFF2-40B4-BE49-F238E27FC236}">
              <a16:creationId xmlns:a16="http://schemas.microsoft.com/office/drawing/2014/main" id="{8E789589-DEC2-40B2-A202-4785CA6F5042}"/>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29" name="Text Box 11">
          <a:extLst>
            <a:ext uri="{FF2B5EF4-FFF2-40B4-BE49-F238E27FC236}">
              <a16:creationId xmlns:a16="http://schemas.microsoft.com/office/drawing/2014/main" id="{B68435AC-7498-4643-B43B-476A41A80CA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931069</xdr:colOff>
      <xdr:row>46</xdr:row>
      <xdr:rowOff>702469</xdr:rowOff>
    </xdr:from>
    <xdr:to>
      <xdr:col>1</xdr:col>
      <xdr:colOff>933927</xdr:colOff>
      <xdr:row>50</xdr:row>
      <xdr:rowOff>162285</xdr:rowOff>
    </xdr:to>
    <xdr:sp macro="" textlink="">
      <xdr:nvSpPr>
        <xdr:cNvPr id="230" name="Text Box 11">
          <a:extLst>
            <a:ext uri="{FF2B5EF4-FFF2-40B4-BE49-F238E27FC236}">
              <a16:creationId xmlns:a16="http://schemas.microsoft.com/office/drawing/2014/main" id="{419835C2-84A6-4629-9A8A-09672570925A}"/>
            </a:ext>
          </a:extLst>
        </xdr:cNvPr>
        <xdr:cNvSpPr txBox="1">
          <a:spLocks noChangeArrowheads="1"/>
        </xdr:cNvSpPr>
      </xdr:nvSpPr>
      <xdr:spPr bwMode="auto">
        <a:xfrm>
          <a:off x="1350169" y="26648569"/>
          <a:ext cx="2858" cy="879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31" name="Text Box 11">
          <a:extLst>
            <a:ext uri="{FF2B5EF4-FFF2-40B4-BE49-F238E27FC236}">
              <a16:creationId xmlns:a16="http://schemas.microsoft.com/office/drawing/2014/main" id="{6C38EB79-D7A6-42EE-BFF1-DF6F464D0E8F}"/>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32" name="Text Box 11">
          <a:extLst>
            <a:ext uri="{FF2B5EF4-FFF2-40B4-BE49-F238E27FC236}">
              <a16:creationId xmlns:a16="http://schemas.microsoft.com/office/drawing/2014/main" id="{5E3F958E-81B0-4786-9E17-BB46FB5C480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752475</xdr:colOff>
      <xdr:row>5</xdr:row>
      <xdr:rowOff>0</xdr:rowOff>
    </xdr:from>
    <xdr:to>
      <xdr:col>2</xdr:col>
      <xdr:colOff>499503</xdr:colOff>
      <xdr:row>5</xdr:row>
      <xdr:rowOff>0</xdr:rowOff>
    </xdr:to>
    <xdr:sp macro="" textlink="">
      <xdr:nvSpPr>
        <xdr:cNvPr id="233" name="Text Box 11">
          <a:extLst>
            <a:ext uri="{FF2B5EF4-FFF2-40B4-BE49-F238E27FC236}">
              <a16:creationId xmlns:a16="http://schemas.microsoft.com/office/drawing/2014/main" id="{31AE3A5B-B0D7-4819-82A7-2F156EB91F19}"/>
            </a:ext>
          </a:extLst>
        </xdr:cNvPr>
        <xdr:cNvSpPr txBox="1">
          <a:spLocks noChangeArrowheads="1"/>
        </xdr:cNvSpPr>
      </xdr:nvSpPr>
      <xdr:spPr bwMode="auto">
        <a:xfrm>
          <a:off x="1171575" y="1590675"/>
          <a:ext cx="267120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34" name="Text Box 11">
          <a:extLst>
            <a:ext uri="{FF2B5EF4-FFF2-40B4-BE49-F238E27FC236}">
              <a16:creationId xmlns:a16="http://schemas.microsoft.com/office/drawing/2014/main" id="{9C029589-1032-4EEC-B0DF-3A85B63F7AD4}"/>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2457450</xdr:colOff>
      <xdr:row>5</xdr:row>
      <xdr:rowOff>0</xdr:rowOff>
    </xdr:from>
    <xdr:to>
      <xdr:col>3</xdr:col>
      <xdr:colOff>13728</xdr:colOff>
      <xdr:row>5</xdr:row>
      <xdr:rowOff>0</xdr:rowOff>
    </xdr:to>
    <xdr:sp macro="" textlink="">
      <xdr:nvSpPr>
        <xdr:cNvPr id="235" name="Text Box 11">
          <a:extLst>
            <a:ext uri="{FF2B5EF4-FFF2-40B4-BE49-F238E27FC236}">
              <a16:creationId xmlns:a16="http://schemas.microsoft.com/office/drawing/2014/main" id="{A147DCC9-907B-4852-BA1B-3A2CF5417968}"/>
            </a:ext>
          </a:extLst>
        </xdr:cNvPr>
        <xdr:cNvSpPr txBox="1">
          <a:spLocks noChangeArrowheads="1"/>
        </xdr:cNvSpPr>
      </xdr:nvSpPr>
      <xdr:spPr bwMode="auto">
        <a:xfrm>
          <a:off x="2619375" y="1590675"/>
          <a:ext cx="97575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323850</xdr:colOff>
      <xdr:row>47</xdr:row>
      <xdr:rowOff>142875</xdr:rowOff>
    </xdr:from>
    <xdr:to>
      <xdr:col>1</xdr:col>
      <xdr:colOff>326708</xdr:colOff>
      <xdr:row>50</xdr:row>
      <xdr:rowOff>188479</xdr:rowOff>
    </xdr:to>
    <xdr:sp macro="" textlink="">
      <xdr:nvSpPr>
        <xdr:cNvPr id="236" name="Text Box 11">
          <a:extLst>
            <a:ext uri="{FF2B5EF4-FFF2-40B4-BE49-F238E27FC236}">
              <a16:creationId xmlns:a16="http://schemas.microsoft.com/office/drawing/2014/main" id="{8D4C1448-97AF-47DB-9D81-926C9DF922A7}"/>
            </a:ext>
          </a:extLst>
        </xdr:cNvPr>
        <xdr:cNvSpPr txBox="1">
          <a:spLocks noChangeArrowheads="1"/>
        </xdr:cNvSpPr>
      </xdr:nvSpPr>
      <xdr:spPr bwMode="auto">
        <a:xfrm>
          <a:off x="742950" y="27155775"/>
          <a:ext cx="2858" cy="759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37" name="Text Box 11">
          <a:extLst>
            <a:ext uri="{FF2B5EF4-FFF2-40B4-BE49-F238E27FC236}">
              <a16:creationId xmlns:a16="http://schemas.microsoft.com/office/drawing/2014/main" id="{DFB45ADF-F562-4DA3-A8A4-F6D9DBE734E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44</xdr:row>
      <xdr:rowOff>0</xdr:rowOff>
    </xdr:from>
    <xdr:to>
      <xdr:col>1</xdr:col>
      <xdr:colOff>7461</xdr:colOff>
      <xdr:row>46</xdr:row>
      <xdr:rowOff>33336</xdr:rowOff>
    </xdr:to>
    <xdr:sp macro="" textlink="">
      <xdr:nvSpPr>
        <xdr:cNvPr id="238" name="Text Box 11">
          <a:extLst>
            <a:ext uri="{FF2B5EF4-FFF2-40B4-BE49-F238E27FC236}">
              <a16:creationId xmlns:a16="http://schemas.microsoft.com/office/drawing/2014/main" id="{2CF66DDE-90D4-4F10-8706-223F8B7AD3C8}"/>
            </a:ext>
          </a:extLst>
        </xdr:cNvPr>
        <xdr:cNvSpPr txBox="1">
          <a:spLocks noChangeArrowheads="1"/>
        </xdr:cNvSpPr>
      </xdr:nvSpPr>
      <xdr:spPr bwMode="auto">
        <a:xfrm>
          <a:off x="419100" y="24869775"/>
          <a:ext cx="5239" cy="509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45</xdr:row>
      <xdr:rowOff>23671</xdr:rowOff>
    </xdr:to>
    <xdr:sp macro="" textlink="">
      <xdr:nvSpPr>
        <xdr:cNvPr id="239" name="Text Box 11">
          <a:extLst>
            <a:ext uri="{FF2B5EF4-FFF2-40B4-BE49-F238E27FC236}">
              <a16:creationId xmlns:a16="http://schemas.microsoft.com/office/drawing/2014/main" id="{B5D5AD6A-18C6-4162-94DF-B82A220F70B0}"/>
            </a:ext>
          </a:extLst>
        </xdr:cNvPr>
        <xdr:cNvSpPr txBox="1">
          <a:spLocks noChangeArrowheads="1"/>
        </xdr:cNvSpPr>
      </xdr:nvSpPr>
      <xdr:spPr bwMode="auto">
        <a:xfrm>
          <a:off x="419100" y="23755350"/>
          <a:ext cx="5239" cy="738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222158</xdr:rowOff>
    </xdr:to>
    <xdr:sp macro="" textlink="">
      <xdr:nvSpPr>
        <xdr:cNvPr id="240" name="Text Box 11">
          <a:extLst>
            <a:ext uri="{FF2B5EF4-FFF2-40B4-BE49-F238E27FC236}">
              <a16:creationId xmlns:a16="http://schemas.microsoft.com/office/drawing/2014/main" id="{282770AA-87C1-4BDE-9728-B683ED1AF6BC}"/>
            </a:ext>
          </a:extLst>
        </xdr:cNvPr>
        <xdr:cNvSpPr txBox="1">
          <a:spLocks noChangeArrowheads="1"/>
        </xdr:cNvSpPr>
      </xdr:nvSpPr>
      <xdr:spPr bwMode="auto">
        <a:xfrm>
          <a:off x="419100" y="23755350"/>
          <a:ext cx="5239" cy="222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171450</xdr:rowOff>
    </xdr:to>
    <xdr:sp macro="" textlink="">
      <xdr:nvSpPr>
        <xdr:cNvPr id="241" name="Text Box 11">
          <a:extLst>
            <a:ext uri="{FF2B5EF4-FFF2-40B4-BE49-F238E27FC236}">
              <a16:creationId xmlns:a16="http://schemas.microsoft.com/office/drawing/2014/main" id="{480E1E4E-D957-4CAC-8C4D-DE8545188CA3}"/>
            </a:ext>
          </a:extLst>
        </xdr:cNvPr>
        <xdr:cNvSpPr txBox="1">
          <a:spLocks noChangeArrowheads="1"/>
        </xdr:cNvSpPr>
      </xdr:nvSpPr>
      <xdr:spPr bwMode="auto">
        <a:xfrm>
          <a:off x="419100" y="134950200"/>
          <a:ext cx="523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274</xdr:row>
      <xdr:rowOff>0</xdr:rowOff>
    </xdr:from>
    <xdr:to>
      <xdr:col>1</xdr:col>
      <xdr:colOff>7461</xdr:colOff>
      <xdr:row>277</xdr:row>
      <xdr:rowOff>145533</xdr:rowOff>
    </xdr:to>
    <xdr:sp macro="" textlink="">
      <xdr:nvSpPr>
        <xdr:cNvPr id="242" name="Text Box 11">
          <a:extLst>
            <a:ext uri="{FF2B5EF4-FFF2-40B4-BE49-F238E27FC236}">
              <a16:creationId xmlns:a16="http://schemas.microsoft.com/office/drawing/2014/main" id="{F2D9E0BA-0C2D-4B8B-9421-DDD10AEF206F}"/>
            </a:ext>
          </a:extLst>
        </xdr:cNvPr>
        <xdr:cNvSpPr txBox="1">
          <a:spLocks noChangeArrowheads="1"/>
        </xdr:cNvSpPr>
      </xdr:nvSpPr>
      <xdr:spPr bwMode="auto">
        <a:xfrm>
          <a:off x="419100" y="157829250"/>
          <a:ext cx="5239" cy="859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274</xdr:row>
      <xdr:rowOff>0</xdr:rowOff>
    </xdr:from>
    <xdr:to>
      <xdr:col>1</xdr:col>
      <xdr:colOff>7461</xdr:colOff>
      <xdr:row>277</xdr:row>
      <xdr:rowOff>145533</xdr:rowOff>
    </xdr:to>
    <xdr:sp macro="" textlink="">
      <xdr:nvSpPr>
        <xdr:cNvPr id="243" name="Text Box 11">
          <a:extLst>
            <a:ext uri="{FF2B5EF4-FFF2-40B4-BE49-F238E27FC236}">
              <a16:creationId xmlns:a16="http://schemas.microsoft.com/office/drawing/2014/main" id="{3DC5D7B7-6BA1-4D8F-BA2B-FFB79E927C79}"/>
            </a:ext>
          </a:extLst>
        </xdr:cNvPr>
        <xdr:cNvSpPr txBox="1">
          <a:spLocks noChangeArrowheads="1"/>
        </xdr:cNvSpPr>
      </xdr:nvSpPr>
      <xdr:spPr bwMode="auto">
        <a:xfrm>
          <a:off x="419100" y="157829250"/>
          <a:ext cx="5239" cy="859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202406</xdr:rowOff>
    </xdr:to>
    <xdr:sp macro="" textlink="">
      <xdr:nvSpPr>
        <xdr:cNvPr id="244" name="Text Box 11">
          <a:extLst>
            <a:ext uri="{FF2B5EF4-FFF2-40B4-BE49-F238E27FC236}">
              <a16:creationId xmlns:a16="http://schemas.microsoft.com/office/drawing/2014/main" id="{93397F72-B17D-4BC4-A188-E45B52772FC8}"/>
            </a:ext>
          </a:extLst>
        </xdr:cNvPr>
        <xdr:cNvSpPr txBox="1">
          <a:spLocks noChangeArrowheads="1"/>
        </xdr:cNvSpPr>
      </xdr:nvSpPr>
      <xdr:spPr bwMode="auto">
        <a:xfrm>
          <a:off x="419100" y="23755350"/>
          <a:ext cx="5239"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45" name="Text Box 11">
          <a:extLst>
            <a:ext uri="{FF2B5EF4-FFF2-40B4-BE49-F238E27FC236}">
              <a16:creationId xmlns:a16="http://schemas.microsoft.com/office/drawing/2014/main" id="{80E831FD-EFA6-4969-9247-CC372493549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46" name="Text Box 11">
          <a:extLst>
            <a:ext uri="{FF2B5EF4-FFF2-40B4-BE49-F238E27FC236}">
              <a16:creationId xmlns:a16="http://schemas.microsoft.com/office/drawing/2014/main" id="{28765CF3-33ED-4302-9A12-6559479F0E98}"/>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47" name="Text Box 11">
          <a:extLst>
            <a:ext uri="{FF2B5EF4-FFF2-40B4-BE49-F238E27FC236}">
              <a16:creationId xmlns:a16="http://schemas.microsoft.com/office/drawing/2014/main" id="{F372B2B9-2789-42A9-8B44-7B5C19DBAC5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248" name="Text Box 11">
          <a:extLst>
            <a:ext uri="{FF2B5EF4-FFF2-40B4-BE49-F238E27FC236}">
              <a16:creationId xmlns:a16="http://schemas.microsoft.com/office/drawing/2014/main" id="{8AD28F6D-6D50-45D6-A419-FB04F8EAC1AE}"/>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249" name="Text Box 11">
          <a:extLst>
            <a:ext uri="{FF2B5EF4-FFF2-40B4-BE49-F238E27FC236}">
              <a16:creationId xmlns:a16="http://schemas.microsoft.com/office/drawing/2014/main" id="{861D643E-7659-4BA9-A676-D7535108752C}"/>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120</xdr:row>
      <xdr:rowOff>152401</xdr:rowOff>
    </xdr:to>
    <xdr:sp macro="" textlink="">
      <xdr:nvSpPr>
        <xdr:cNvPr id="250" name="Text Box 11">
          <a:extLst>
            <a:ext uri="{FF2B5EF4-FFF2-40B4-BE49-F238E27FC236}">
              <a16:creationId xmlns:a16="http://schemas.microsoft.com/office/drawing/2014/main" id="{53241AED-0F62-4933-9640-7FD47F55F0A8}"/>
            </a:ext>
          </a:extLst>
        </xdr:cNvPr>
        <xdr:cNvSpPr txBox="1">
          <a:spLocks noChangeArrowheads="1"/>
        </xdr:cNvSpPr>
      </xdr:nvSpPr>
      <xdr:spPr bwMode="auto">
        <a:xfrm>
          <a:off x="419100" y="63074550"/>
          <a:ext cx="5239" cy="1104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51" name="Text Box 11">
          <a:extLst>
            <a:ext uri="{FF2B5EF4-FFF2-40B4-BE49-F238E27FC236}">
              <a16:creationId xmlns:a16="http://schemas.microsoft.com/office/drawing/2014/main" id="{0558BAD9-3752-4BF2-95DB-0DFC2D3BA616}"/>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52" name="Text Box 11">
          <a:extLst>
            <a:ext uri="{FF2B5EF4-FFF2-40B4-BE49-F238E27FC236}">
              <a16:creationId xmlns:a16="http://schemas.microsoft.com/office/drawing/2014/main" id="{1BBCE0F9-46A5-4DDA-A769-6E8D4711AD1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164504</xdr:rowOff>
    </xdr:to>
    <xdr:sp macro="" textlink="">
      <xdr:nvSpPr>
        <xdr:cNvPr id="253" name="Text Box 11">
          <a:extLst>
            <a:ext uri="{FF2B5EF4-FFF2-40B4-BE49-F238E27FC236}">
              <a16:creationId xmlns:a16="http://schemas.microsoft.com/office/drawing/2014/main" id="{36FE6D79-1AD4-47F8-9353-E64624270A99}"/>
            </a:ext>
          </a:extLst>
        </xdr:cNvPr>
        <xdr:cNvSpPr txBox="1">
          <a:spLocks noChangeArrowheads="1"/>
        </xdr:cNvSpPr>
      </xdr:nvSpPr>
      <xdr:spPr bwMode="auto">
        <a:xfrm>
          <a:off x="419100" y="23755350"/>
          <a:ext cx="5239" cy="1117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54" name="Text Box 11">
          <a:extLst>
            <a:ext uri="{FF2B5EF4-FFF2-40B4-BE49-F238E27FC236}">
              <a16:creationId xmlns:a16="http://schemas.microsoft.com/office/drawing/2014/main" id="{1D12B337-5A55-4C4C-AE27-6190D1A5E127}"/>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116</xdr:row>
      <xdr:rowOff>228600</xdr:rowOff>
    </xdr:to>
    <xdr:sp macro="" textlink="">
      <xdr:nvSpPr>
        <xdr:cNvPr id="255" name="Text Box 11">
          <a:extLst>
            <a:ext uri="{FF2B5EF4-FFF2-40B4-BE49-F238E27FC236}">
              <a16:creationId xmlns:a16="http://schemas.microsoft.com/office/drawing/2014/main" id="{CC22D6C4-7692-449F-84BF-F1EE43A51CEA}"/>
            </a:ext>
          </a:extLst>
        </xdr:cNvPr>
        <xdr:cNvSpPr txBox="1">
          <a:spLocks noChangeArrowheads="1"/>
        </xdr:cNvSpPr>
      </xdr:nvSpPr>
      <xdr:spPr bwMode="auto">
        <a:xfrm>
          <a:off x="419100" y="63074550"/>
          <a:ext cx="5239"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238</xdr:row>
      <xdr:rowOff>92966</xdr:rowOff>
    </xdr:to>
    <xdr:sp macro="" textlink="">
      <xdr:nvSpPr>
        <xdr:cNvPr id="256" name="Text Box 11">
          <a:extLst>
            <a:ext uri="{FF2B5EF4-FFF2-40B4-BE49-F238E27FC236}">
              <a16:creationId xmlns:a16="http://schemas.microsoft.com/office/drawing/2014/main" id="{108BE595-BAFF-4852-ACF2-0A7ECB18BD6A}"/>
            </a:ext>
          </a:extLst>
        </xdr:cNvPr>
        <xdr:cNvSpPr txBox="1">
          <a:spLocks noChangeArrowheads="1"/>
        </xdr:cNvSpPr>
      </xdr:nvSpPr>
      <xdr:spPr bwMode="auto">
        <a:xfrm>
          <a:off x="419100" y="134950200"/>
          <a:ext cx="5239" cy="152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164504</xdr:rowOff>
    </xdr:to>
    <xdr:sp macro="" textlink="">
      <xdr:nvSpPr>
        <xdr:cNvPr id="257" name="Text Box 11">
          <a:extLst>
            <a:ext uri="{FF2B5EF4-FFF2-40B4-BE49-F238E27FC236}">
              <a16:creationId xmlns:a16="http://schemas.microsoft.com/office/drawing/2014/main" id="{9C43F9F2-2D8D-42FB-8668-9383D1199482}"/>
            </a:ext>
          </a:extLst>
        </xdr:cNvPr>
        <xdr:cNvSpPr txBox="1">
          <a:spLocks noChangeArrowheads="1"/>
        </xdr:cNvSpPr>
      </xdr:nvSpPr>
      <xdr:spPr bwMode="auto">
        <a:xfrm>
          <a:off x="419100" y="23755350"/>
          <a:ext cx="5239" cy="1117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123825</xdr:rowOff>
    </xdr:to>
    <xdr:sp macro="" textlink="">
      <xdr:nvSpPr>
        <xdr:cNvPr id="258" name="Text Box 11">
          <a:extLst>
            <a:ext uri="{FF2B5EF4-FFF2-40B4-BE49-F238E27FC236}">
              <a16:creationId xmlns:a16="http://schemas.microsoft.com/office/drawing/2014/main" id="{076E9DEC-96B1-4653-B48A-B05D9EA68F4D}"/>
            </a:ext>
          </a:extLst>
        </xdr:cNvPr>
        <xdr:cNvSpPr txBox="1">
          <a:spLocks noChangeArrowheads="1"/>
        </xdr:cNvSpPr>
      </xdr:nvSpPr>
      <xdr:spPr bwMode="auto">
        <a:xfrm>
          <a:off x="419100" y="134950200"/>
          <a:ext cx="523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59" name="Text Box 11">
          <a:extLst>
            <a:ext uri="{FF2B5EF4-FFF2-40B4-BE49-F238E27FC236}">
              <a16:creationId xmlns:a16="http://schemas.microsoft.com/office/drawing/2014/main" id="{9DBBBE1C-1217-4D1E-958A-C91008BC708E}"/>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60" name="Text Box 11">
          <a:extLst>
            <a:ext uri="{FF2B5EF4-FFF2-40B4-BE49-F238E27FC236}">
              <a16:creationId xmlns:a16="http://schemas.microsoft.com/office/drawing/2014/main" id="{740D547F-5E6D-423A-898E-5063830881B9}"/>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61" name="Text Box 11">
          <a:extLst>
            <a:ext uri="{FF2B5EF4-FFF2-40B4-BE49-F238E27FC236}">
              <a16:creationId xmlns:a16="http://schemas.microsoft.com/office/drawing/2014/main" id="{AD2D87D2-66B3-4349-A77E-DA3E23868D5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239</xdr:row>
      <xdr:rowOff>70975</xdr:rowOff>
    </xdr:to>
    <xdr:sp macro="" textlink="">
      <xdr:nvSpPr>
        <xdr:cNvPr id="262" name="Text Box 11">
          <a:extLst>
            <a:ext uri="{FF2B5EF4-FFF2-40B4-BE49-F238E27FC236}">
              <a16:creationId xmlns:a16="http://schemas.microsoft.com/office/drawing/2014/main" id="{8AFA8274-6503-4604-B097-AB615553F0B0}"/>
            </a:ext>
          </a:extLst>
        </xdr:cNvPr>
        <xdr:cNvSpPr txBox="1">
          <a:spLocks noChangeArrowheads="1"/>
        </xdr:cNvSpPr>
      </xdr:nvSpPr>
      <xdr:spPr bwMode="auto">
        <a:xfrm>
          <a:off x="419100" y="134950200"/>
          <a:ext cx="5239" cy="173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63" name="Text Box 11">
          <a:extLst>
            <a:ext uri="{FF2B5EF4-FFF2-40B4-BE49-F238E27FC236}">
              <a16:creationId xmlns:a16="http://schemas.microsoft.com/office/drawing/2014/main" id="{02E2D7DB-6D48-41D9-925C-E04660483CD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21</xdr:row>
      <xdr:rowOff>0</xdr:rowOff>
    </xdr:from>
    <xdr:to>
      <xdr:col>1</xdr:col>
      <xdr:colOff>7461</xdr:colOff>
      <xdr:row>21</xdr:row>
      <xdr:rowOff>38100</xdr:rowOff>
    </xdr:to>
    <xdr:sp macro="" textlink="">
      <xdr:nvSpPr>
        <xdr:cNvPr id="264" name="Text Box 11">
          <a:extLst>
            <a:ext uri="{FF2B5EF4-FFF2-40B4-BE49-F238E27FC236}">
              <a16:creationId xmlns:a16="http://schemas.microsoft.com/office/drawing/2014/main" id="{B94A83B0-4EAC-41AC-9708-572EDC1104EF}"/>
            </a:ext>
          </a:extLst>
        </xdr:cNvPr>
        <xdr:cNvSpPr txBox="1">
          <a:spLocks noChangeArrowheads="1"/>
        </xdr:cNvSpPr>
      </xdr:nvSpPr>
      <xdr:spPr bwMode="auto">
        <a:xfrm>
          <a:off x="419100" y="11591925"/>
          <a:ext cx="523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409575</xdr:colOff>
      <xdr:row>43</xdr:row>
      <xdr:rowOff>142875</xdr:rowOff>
    </xdr:from>
    <xdr:to>
      <xdr:col>1</xdr:col>
      <xdr:colOff>476250</xdr:colOff>
      <xdr:row>45</xdr:row>
      <xdr:rowOff>42861</xdr:rowOff>
    </xdr:to>
    <xdr:sp macro="" textlink="">
      <xdr:nvSpPr>
        <xdr:cNvPr id="265" name="Text Box 11">
          <a:extLst>
            <a:ext uri="{FF2B5EF4-FFF2-40B4-BE49-F238E27FC236}">
              <a16:creationId xmlns:a16="http://schemas.microsoft.com/office/drawing/2014/main" id="{D3CCDAAB-8AA8-4806-BE79-7263E464DD20}"/>
            </a:ext>
          </a:extLst>
        </xdr:cNvPr>
        <xdr:cNvSpPr txBox="1">
          <a:spLocks noChangeArrowheads="1"/>
        </xdr:cNvSpPr>
      </xdr:nvSpPr>
      <xdr:spPr bwMode="auto">
        <a:xfrm>
          <a:off x="828675" y="24193500"/>
          <a:ext cx="66675" cy="376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171450</xdr:rowOff>
    </xdr:to>
    <xdr:sp macro="" textlink="">
      <xdr:nvSpPr>
        <xdr:cNvPr id="266" name="Text Box 11">
          <a:extLst>
            <a:ext uri="{FF2B5EF4-FFF2-40B4-BE49-F238E27FC236}">
              <a16:creationId xmlns:a16="http://schemas.microsoft.com/office/drawing/2014/main" id="{29860B68-2422-4CD2-9A7A-7561EDB33BCA}"/>
            </a:ext>
          </a:extLst>
        </xdr:cNvPr>
        <xdr:cNvSpPr txBox="1">
          <a:spLocks noChangeArrowheads="1"/>
        </xdr:cNvSpPr>
      </xdr:nvSpPr>
      <xdr:spPr bwMode="auto">
        <a:xfrm>
          <a:off x="419100" y="134950200"/>
          <a:ext cx="5239"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67" name="Text Box 11">
          <a:extLst>
            <a:ext uri="{FF2B5EF4-FFF2-40B4-BE49-F238E27FC236}">
              <a16:creationId xmlns:a16="http://schemas.microsoft.com/office/drawing/2014/main" id="{157BEC03-C9D0-42DA-8E3A-9FC9707B4812}"/>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116</xdr:row>
      <xdr:rowOff>171450</xdr:rowOff>
    </xdr:to>
    <xdr:sp macro="" textlink="">
      <xdr:nvSpPr>
        <xdr:cNvPr id="268" name="Text Box 11">
          <a:extLst>
            <a:ext uri="{FF2B5EF4-FFF2-40B4-BE49-F238E27FC236}">
              <a16:creationId xmlns:a16="http://schemas.microsoft.com/office/drawing/2014/main" id="{0C64B480-999B-48A2-B473-3CF1CA65F28A}"/>
            </a:ext>
          </a:extLst>
        </xdr:cNvPr>
        <xdr:cNvSpPr txBox="1">
          <a:spLocks noChangeArrowheads="1"/>
        </xdr:cNvSpPr>
      </xdr:nvSpPr>
      <xdr:spPr bwMode="auto">
        <a:xfrm>
          <a:off x="419100" y="63074550"/>
          <a:ext cx="5239"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171450</xdr:rowOff>
    </xdr:to>
    <xdr:sp macro="" textlink="">
      <xdr:nvSpPr>
        <xdr:cNvPr id="269" name="Text Box 11">
          <a:extLst>
            <a:ext uri="{FF2B5EF4-FFF2-40B4-BE49-F238E27FC236}">
              <a16:creationId xmlns:a16="http://schemas.microsoft.com/office/drawing/2014/main" id="{777BA4F3-E857-4F87-A7E5-183CB540708F}"/>
            </a:ext>
          </a:extLst>
        </xdr:cNvPr>
        <xdr:cNvSpPr txBox="1">
          <a:spLocks noChangeArrowheads="1"/>
        </xdr:cNvSpPr>
      </xdr:nvSpPr>
      <xdr:spPr bwMode="auto">
        <a:xfrm>
          <a:off x="419100" y="134950200"/>
          <a:ext cx="5239"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118</xdr:row>
      <xdr:rowOff>2</xdr:rowOff>
    </xdr:to>
    <xdr:sp macro="" textlink="">
      <xdr:nvSpPr>
        <xdr:cNvPr id="270" name="Text Box 11">
          <a:extLst>
            <a:ext uri="{FF2B5EF4-FFF2-40B4-BE49-F238E27FC236}">
              <a16:creationId xmlns:a16="http://schemas.microsoft.com/office/drawing/2014/main" id="{47C2094E-2C2B-45FB-ABC3-508A22C8B35A}"/>
            </a:ext>
          </a:extLst>
        </xdr:cNvPr>
        <xdr:cNvSpPr txBox="1">
          <a:spLocks noChangeArrowheads="1"/>
        </xdr:cNvSpPr>
      </xdr:nvSpPr>
      <xdr:spPr bwMode="auto">
        <a:xfrm>
          <a:off x="419100" y="63074550"/>
          <a:ext cx="5239" cy="4762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271" name="Text Box 11">
          <a:extLst>
            <a:ext uri="{FF2B5EF4-FFF2-40B4-BE49-F238E27FC236}">
              <a16:creationId xmlns:a16="http://schemas.microsoft.com/office/drawing/2014/main" id="{6235299F-E072-4DF5-9024-7C3FBB2A8495}"/>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72" name="Text Box 11">
          <a:extLst>
            <a:ext uri="{FF2B5EF4-FFF2-40B4-BE49-F238E27FC236}">
              <a16:creationId xmlns:a16="http://schemas.microsoft.com/office/drawing/2014/main" id="{7C8AC876-6F55-4E62-BC62-3281DD2BF4F2}"/>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73" name="Text Box 11">
          <a:extLst>
            <a:ext uri="{FF2B5EF4-FFF2-40B4-BE49-F238E27FC236}">
              <a16:creationId xmlns:a16="http://schemas.microsoft.com/office/drawing/2014/main" id="{B78A7D5C-BF3B-4D80-819D-BC68D376EB36}"/>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74" name="Text Box 11">
          <a:extLst>
            <a:ext uri="{FF2B5EF4-FFF2-40B4-BE49-F238E27FC236}">
              <a16:creationId xmlns:a16="http://schemas.microsoft.com/office/drawing/2014/main" id="{BE104448-3D56-449A-B5C5-3BF652F26506}"/>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116</xdr:row>
      <xdr:rowOff>171450</xdr:rowOff>
    </xdr:to>
    <xdr:sp macro="" textlink="">
      <xdr:nvSpPr>
        <xdr:cNvPr id="275" name="Text Box 11">
          <a:extLst>
            <a:ext uri="{FF2B5EF4-FFF2-40B4-BE49-F238E27FC236}">
              <a16:creationId xmlns:a16="http://schemas.microsoft.com/office/drawing/2014/main" id="{51ADE239-165B-40F1-92D6-D322A2B2F18B}"/>
            </a:ext>
          </a:extLst>
        </xdr:cNvPr>
        <xdr:cNvSpPr txBox="1">
          <a:spLocks noChangeArrowheads="1"/>
        </xdr:cNvSpPr>
      </xdr:nvSpPr>
      <xdr:spPr bwMode="auto">
        <a:xfrm>
          <a:off x="419100" y="63074550"/>
          <a:ext cx="5239"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194582</xdr:rowOff>
    </xdr:to>
    <xdr:sp macro="" textlink="">
      <xdr:nvSpPr>
        <xdr:cNvPr id="276" name="Text Box 11">
          <a:extLst>
            <a:ext uri="{FF2B5EF4-FFF2-40B4-BE49-F238E27FC236}">
              <a16:creationId xmlns:a16="http://schemas.microsoft.com/office/drawing/2014/main" id="{DA8EE3BA-3552-43C4-B489-FD9BCFB14745}"/>
            </a:ext>
          </a:extLst>
        </xdr:cNvPr>
        <xdr:cNvSpPr txBox="1">
          <a:spLocks noChangeArrowheads="1"/>
        </xdr:cNvSpPr>
      </xdr:nvSpPr>
      <xdr:spPr bwMode="auto">
        <a:xfrm>
          <a:off x="419100" y="63074550"/>
          <a:ext cx="5239" cy="4327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277" name="Text Box 11">
          <a:extLst>
            <a:ext uri="{FF2B5EF4-FFF2-40B4-BE49-F238E27FC236}">
              <a16:creationId xmlns:a16="http://schemas.microsoft.com/office/drawing/2014/main" id="{E671236A-641F-4987-8958-1ECCFCBEB129}"/>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278" name="Text Box 11">
          <a:extLst>
            <a:ext uri="{FF2B5EF4-FFF2-40B4-BE49-F238E27FC236}">
              <a16:creationId xmlns:a16="http://schemas.microsoft.com/office/drawing/2014/main" id="{7BDC998F-537D-4B2C-B851-C3FE7144B549}"/>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79" name="Text Box 11">
          <a:extLst>
            <a:ext uri="{FF2B5EF4-FFF2-40B4-BE49-F238E27FC236}">
              <a16:creationId xmlns:a16="http://schemas.microsoft.com/office/drawing/2014/main" id="{E61B5EDE-82D8-420B-8E0D-0BD64165757D}"/>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80" name="Text Box 11">
          <a:extLst>
            <a:ext uri="{FF2B5EF4-FFF2-40B4-BE49-F238E27FC236}">
              <a16:creationId xmlns:a16="http://schemas.microsoft.com/office/drawing/2014/main" id="{A1799EFA-0BBF-427F-A1CD-1428F44F4CBB}"/>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281" name="Text Box 11">
          <a:extLst>
            <a:ext uri="{FF2B5EF4-FFF2-40B4-BE49-F238E27FC236}">
              <a16:creationId xmlns:a16="http://schemas.microsoft.com/office/drawing/2014/main" id="{0222F821-F607-4F6B-AAFB-D9FE0F2A783A}"/>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282" name="Text Box 11">
          <a:extLst>
            <a:ext uri="{FF2B5EF4-FFF2-40B4-BE49-F238E27FC236}">
              <a16:creationId xmlns:a16="http://schemas.microsoft.com/office/drawing/2014/main" id="{226ED292-2175-418A-83F0-5FDBABFFF48C}"/>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283" name="Text Box 11">
          <a:extLst>
            <a:ext uri="{FF2B5EF4-FFF2-40B4-BE49-F238E27FC236}">
              <a16:creationId xmlns:a16="http://schemas.microsoft.com/office/drawing/2014/main" id="{9204A895-05DB-41A3-B21B-281F7C6D7414}"/>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84" name="Text Box 11">
          <a:extLst>
            <a:ext uri="{FF2B5EF4-FFF2-40B4-BE49-F238E27FC236}">
              <a16:creationId xmlns:a16="http://schemas.microsoft.com/office/drawing/2014/main" id="{470D99A9-4B56-4FBA-B8BC-EB3080051157}"/>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116</xdr:row>
      <xdr:rowOff>171450</xdr:rowOff>
    </xdr:to>
    <xdr:sp macro="" textlink="">
      <xdr:nvSpPr>
        <xdr:cNvPr id="285" name="Text Box 11">
          <a:extLst>
            <a:ext uri="{FF2B5EF4-FFF2-40B4-BE49-F238E27FC236}">
              <a16:creationId xmlns:a16="http://schemas.microsoft.com/office/drawing/2014/main" id="{4DDB7028-C988-4C8D-A916-60F5E9B0E9B4}"/>
            </a:ext>
          </a:extLst>
        </xdr:cNvPr>
        <xdr:cNvSpPr txBox="1">
          <a:spLocks noChangeArrowheads="1"/>
        </xdr:cNvSpPr>
      </xdr:nvSpPr>
      <xdr:spPr bwMode="auto">
        <a:xfrm>
          <a:off x="419100" y="63074550"/>
          <a:ext cx="5239"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116</xdr:row>
      <xdr:rowOff>171450</xdr:rowOff>
    </xdr:to>
    <xdr:sp macro="" textlink="">
      <xdr:nvSpPr>
        <xdr:cNvPr id="286" name="Text Box 11">
          <a:extLst>
            <a:ext uri="{FF2B5EF4-FFF2-40B4-BE49-F238E27FC236}">
              <a16:creationId xmlns:a16="http://schemas.microsoft.com/office/drawing/2014/main" id="{6582EAFC-FED4-4456-AA4F-CF7CF30CA24C}"/>
            </a:ext>
          </a:extLst>
        </xdr:cNvPr>
        <xdr:cNvSpPr txBox="1">
          <a:spLocks noChangeArrowheads="1"/>
        </xdr:cNvSpPr>
      </xdr:nvSpPr>
      <xdr:spPr bwMode="auto">
        <a:xfrm>
          <a:off x="419100" y="63074550"/>
          <a:ext cx="5239"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87" name="Text Box 11">
          <a:extLst>
            <a:ext uri="{FF2B5EF4-FFF2-40B4-BE49-F238E27FC236}">
              <a16:creationId xmlns:a16="http://schemas.microsoft.com/office/drawing/2014/main" id="{FF3FFE89-E646-480E-8043-830D2DFC4F9E}"/>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118</xdr:row>
      <xdr:rowOff>66677</xdr:rowOff>
    </xdr:to>
    <xdr:sp macro="" textlink="">
      <xdr:nvSpPr>
        <xdr:cNvPr id="288" name="Text Box 11">
          <a:extLst>
            <a:ext uri="{FF2B5EF4-FFF2-40B4-BE49-F238E27FC236}">
              <a16:creationId xmlns:a16="http://schemas.microsoft.com/office/drawing/2014/main" id="{333EFB6C-9855-409A-82D4-6D4FA0ACFA74}"/>
            </a:ext>
          </a:extLst>
        </xdr:cNvPr>
        <xdr:cNvSpPr txBox="1">
          <a:spLocks noChangeArrowheads="1"/>
        </xdr:cNvSpPr>
      </xdr:nvSpPr>
      <xdr:spPr bwMode="auto">
        <a:xfrm>
          <a:off x="419100" y="63074550"/>
          <a:ext cx="5239" cy="5429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289" name="Text Box 11">
          <a:extLst>
            <a:ext uri="{FF2B5EF4-FFF2-40B4-BE49-F238E27FC236}">
              <a16:creationId xmlns:a16="http://schemas.microsoft.com/office/drawing/2014/main" id="{C17BF1C9-A386-4464-8F3B-6088BCF1C7C3}"/>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90" name="Text Box 11">
          <a:extLst>
            <a:ext uri="{FF2B5EF4-FFF2-40B4-BE49-F238E27FC236}">
              <a16:creationId xmlns:a16="http://schemas.microsoft.com/office/drawing/2014/main" id="{2A326F95-0A77-442E-89B8-AB7DD465F777}"/>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291" name="Text Box 11">
          <a:extLst>
            <a:ext uri="{FF2B5EF4-FFF2-40B4-BE49-F238E27FC236}">
              <a16:creationId xmlns:a16="http://schemas.microsoft.com/office/drawing/2014/main" id="{0DB0B08F-4CBE-41F0-9C09-A481F9ADFD18}"/>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292" name="Text Box 11">
          <a:extLst>
            <a:ext uri="{FF2B5EF4-FFF2-40B4-BE49-F238E27FC236}">
              <a16:creationId xmlns:a16="http://schemas.microsoft.com/office/drawing/2014/main" id="{695E14AA-16E5-4732-B1EA-20B5BFFAD01F}"/>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118</xdr:row>
      <xdr:rowOff>9527</xdr:rowOff>
    </xdr:to>
    <xdr:sp macro="" textlink="">
      <xdr:nvSpPr>
        <xdr:cNvPr id="293" name="Text Box 11">
          <a:extLst>
            <a:ext uri="{FF2B5EF4-FFF2-40B4-BE49-F238E27FC236}">
              <a16:creationId xmlns:a16="http://schemas.microsoft.com/office/drawing/2014/main" id="{3C0D0294-92EE-428F-A914-A1BAEC4D1767}"/>
            </a:ext>
          </a:extLst>
        </xdr:cNvPr>
        <xdr:cNvSpPr txBox="1">
          <a:spLocks noChangeArrowheads="1"/>
        </xdr:cNvSpPr>
      </xdr:nvSpPr>
      <xdr:spPr bwMode="auto">
        <a:xfrm>
          <a:off x="419100" y="63074550"/>
          <a:ext cx="5239" cy="4857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294" name="Text Box 11">
          <a:extLst>
            <a:ext uri="{FF2B5EF4-FFF2-40B4-BE49-F238E27FC236}">
              <a16:creationId xmlns:a16="http://schemas.microsoft.com/office/drawing/2014/main" id="{A8ABDD09-8EA4-4140-95CA-6943EB4672F3}"/>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295" name="Text Box 11">
          <a:extLst>
            <a:ext uri="{FF2B5EF4-FFF2-40B4-BE49-F238E27FC236}">
              <a16:creationId xmlns:a16="http://schemas.microsoft.com/office/drawing/2014/main" id="{2E9E2813-CF04-4AE1-9FAA-14277CC4D610}"/>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171450</xdr:rowOff>
    </xdr:to>
    <xdr:sp macro="" textlink="">
      <xdr:nvSpPr>
        <xdr:cNvPr id="296" name="Text Box 11">
          <a:extLst>
            <a:ext uri="{FF2B5EF4-FFF2-40B4-BE49-F238E27FC236}">
              <a16:creationId xmlns:a16="http://schemas.microsoft.com/office/drawing/2014/main" id="{AB001E56-F883-475B-9BE9-D26BBC46913B}"/>
            </a:ext>
          </a:extLst>
        </xdr:cNvPr>
        <xdr:cNvSpPr txBox="1">
          <a:spLocks noChangeArrowheads="1"/>
        </xdr:cNvSpPr>
      </xdr:nvSpPr>
      <xdr:spPr bwMode="auto">
        <a:xfrm>
          <a:off x="419100" y="134950200"/>
          <a:ext cx="5239"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297" name="Text Box 11">
          <a:extLst>
            <a:ext uri="{FF2B5EF4-FFF2-40B4-BE49-F238E27FC236}">
              <a16:creationId xmlns:a16="http://schemas.microsoft.com/office/drawing/2014/main" id="{9E145A7E-FB72-495D-9C78-3F69C3F11B7C}"/>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298" name="Text Box 11">
          <a:extLst>
            <a:ext uri="{FF2B5EF4-FFF2-40B4-BE49-F238E27FC236}">
              <a16:creationId xmlns:a16="http://schemas.microsoft.com/office/drawing/2014/main" id="{CD487907-F426-459B-A86F-3556F98D0412}"/>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299" name="Text Box 11">
          <a:extLst>
            <a:ext uri="{FF2B5EF4-FFF2-40B4-BE49-F238E27FC236}">
              <a16:creationId xmlns:a16="http://schemas.microsoft.com/office/drawing/2014/main" id="{8EF62776-F139-471C-A5BD-43839334DB4F}"/>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00" name="Text Box 11">
          <a:extLst>
            <a:ext uri="{FF2B5EF4-FFF2-40B4-BE49-F238E27FC236}">
              <a16:creationId xmlns:a16="http://schemas.microsoft.com/office/drawing/2014/main" id="{B8ED56C1-A742-448C-BA57-FFC1834B5A66}"/>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301" name="Text Box 11">
          <a:extLst>
            <a:ext uri="{FF2B5EF4-FFF2-40B4-BE49-F238E27FC236}">
              <a16:creationId xmlns:a16="http://schemas.microsoft.com/office/drawing/2014/main" id="{741502CD-EBB1-4620-860B-7A619B2794F0}"/>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302" name="Text Box 11">
          <a:extLst>
            <a:ext uri="{FF2B5EF4-FFF2-40B4-BE49-F238E27FC236}">
              <a16:creationId xmlns:a16="http://schemas.microsoft.com/office/drawing/2014/main" id="{7CCA7090-D03E-46A5-A228-5274930B63DE}"/>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171450</xdr:rowOff>
    </xdr:to>
    <xdr:sp macro="" textlink="">
      <xdr:nvSpPr>
        <xdr:cNvPr id="303" name="Text Box 11">
          <a:extLst>
            <a:ext uri="{FF2B5EF4-FFF2-40B4-BE49-F238E27FC236}">
              <a16:creationId xmlns:a16="http://schemas.microsoft.com/office/drawing/2014/main" id="{D637C014-76A3-4D42-A9B4-9ABE683331CE}"/>
            </a:ext>
          </a:extLst>
        </xdr:cNvPr>
        <xdr:cNvSpPr txBox="1">
          <a:spLocks noChangeArrowheads="1"/>
        </xdr:cNvSpPr>
      </xdr:nvSpPr>
      <xdr:spPr bwMode="auto">
        <a:xfrm>
          <a:off x="419100" y="134950200"/>
          <a:ext cx="5239"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57008</xdr:rowOff>
    </xdr:to>
    <xdr:sp macro="" textlink="">
      <xdr:nvSpPr>
        <xdr:cNvPr id="304" name="Text Box 11">
          <a:extLst>
            <a:ext uri="{FF2B5EF4-FFF2-40B4-BE49-F238E27FC236}">
              <a16:creationId xmlns:a16="http://schemas.microsoft.com/office/drawing/2014/main" id="{B7141D18-5BB8-4AD1-984E-F7030B801EEF}"/>
            </a:ext>
          </a:extLst>
        </xdr:cNvPr>
        <xdr:cNvSpPr txBox="1">
          <a:spLocks noChangeArrowheads="1"/>
        </xdr:cNvSpPr>
      </xdr:nvSpPr>
      <xdr:spPr bwMode="auto">
        <a:xfrm>
          <a:off x="419100" y="23755350"/>
          <a:ext cx="5239" cy="1009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05" name="Text Box 11">
          <a:extLst>
            <a:ext uri="{FF2B5EF4-FFF2-40B4-BE49-F238E27FC236}">
              <a16:creationId xmlns:a16="http://schemas.microsoft.com/office/drawing/2014/main" id="{1659EB5E-5D9D-4F73-8810-1584A3A20E1F}"/>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303</xdr:row>
      <xdr:rowOff>0</xdr:rowOff>
    </xdr:from>
    <xdr:to>
      <xdr:col>1</xdr:col>
      <xdr:colOff>7461</xdr:colOff>
      <xdr:row>304</xdr:row>
      <xdr:rowOff>123825</xdr:rowOff>
    </xdr:to>
    <xdr:sp macro="" textlink="">
      <xdr:nvSpPr>
        <xdr:cNvPr id="306" name="Text Box 11">
          <a:extLst>
            <a:ext uri="{FF2B5EF4-FFF2-40B4-BE49-F238E27FC236}">
              <a16:creationId xmlns:a16="http://schemas.microsoft.com/office/drawing/2014/main" id="{B66CCD44-2F0F-4629-B86E-1900C946D3B3}"/>
            </a:ext>
          </a:extLst>
        </xdr:cNvPr>
        <xdr:cNvSpPr txBox="1">
          <a:spLocks noChangeArrowheads="1"/>
        </xdr:cNvSpPr>
      </xdr:nvSpPr>
      <xdr:spPr bwMode="auto">
        <a:xfrm>
          <a:off x="419100" y="174345600"/>
          <a:ext cx="5239"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303</xdr:row>
      <xdr:rowOff>0</xdr:rowOff>
    </xdr:from>
    <xdr:to>
      <xdr:col>1</xdr:col>
      <xdr:colOff>114300</xdr:colOff>
      <xdr:row>304</xdr:row>
      <xdr:rowOff>145259</xdr:rowOff>
    </xdr:to>
    <xdr:sp macro="" textlink="">
      <xdr:nvSpPr>
        <xdr:cNvPr id="307" name="Text Box 11">
          <a:extLst>
            <a:ext uri="{FF2B5EF4-FFF2-40B4-BE49-F238E27FC236}">
              <a16:creationId xmlns:a16="http://schemas.microsoft.com/office/drawing/2014/main" id="{FC2D1084-3939-4463-BC2A-631C589767CA}"/>
            </a:ext>
          </a:extLst>
        </xdr:cNvPr>
        <xdr:cNvSpPr txBox="1">
          <a:spLocks noChangeArrowheads="1"/>
        </xdr:cNvSpPr>
      </xdr:nvSpPr>
      <xdr:spPr bwMode="auto">
        <a:xfrm>
          <a:off x="457200" y="174345600"/>
          <a:ext cx="76200" cy="3833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202406</xdr:rowOff>
    </xdr:to>
    <xdr:sp macro="" textlink="">
      <xdr:nvSpPr>
        <xdr:cNvPr id="308" name="Text Box 11">
          <a:extLst>
            <a:ext uri="{FF2B5EF4-FFF2-40B4-BE49-F238E27FC236}">
              <a16:creationId xmlns:a16="http://schemas.microsoft.com/office/drawing/2014/main" id="{3C0BF6EA-5C81-4D6F-8992-88DB8F5631EA}"/>
            </a:ext>
          </a:extLst>
        </xdr:cNvPr>
        <xdr:cNvSpPr txBox="1">
          <a:spLocks noChangeArrowheads="1"/>
        </xdr:cNvSpPr>
      </xdr:nvSpPr>
      <xdr:spPr bwMode="auto">
        <a:xfrm>
          <a:off x="419100" y="23755350"/>
          <a:ext cx="5239" cy="202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309" name="Text Box 11">
          <a:extLst>
            <a:ext uri="{FF2B5EF4-FFF2-40B4-BE49-F238E27FC236}">
              <a16:creationId xmlns:a16="http://schemas.microsoft.com/office/drawing/2014/main" id="{5DE0EEEC-3485-4C50-B7BE-376B172D7B69}"/>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310" name="Text Box 11">
          <a:extLst>
            <a:ext uri="{FF2B5EF4-FFF2-40B4-BE49-F238E27FC236}">
              <a16:creationId xmlns:a16="http://schemas.microsoft.com/office/drawing/2014/main" id="{F02FEA5C-E673-43A3-B960-B185C5E963B7}"/>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311" name="Text Box 11">
          <a:extLst>
            <a:ext uri="{FF2B5EF4-FFF2-40B4-BE49-F238E27FC236}">
              <a16:creationId xmlns:a16="http://schemas.microsoft.com/office/drawing/2014/main" id="{5C2F9758-E213-46D8-AC0F-1021E72F77FA}"/>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312" name="Text Box 11">
          <a:extLst>
            <a:ext uri="{FF2B5EF4-FFF2-40B4-BE49-F238E27FC236}">
              <a16:creationId xmlns:a16="http://schemas.microsoft.com/office/drawing/2014/main" id="{7ED4CA5B-0FCA-4163-AAB8-6E5BAAA65EF5}"/>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313" name="Text Box 11">
          <a:extLst>
            <a:ext uri="{FF2B5EF4-FFF2-40B4-BE49-F238E27FC236}">
              <a16:creationId xmlns:a16="http://schemas.microsoft.com/office/drawing/2014/main" id="{B0A16BDB-18ED-4C46-BDAD-5F07C1D33CCC}"/>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314" name="Text Box 11">
          <a:extLst>
            <a:ext uri="{FF2B5EF4-FFF2-40B4-BE49-F238E27FC236}">
              <a16:creationId xmlns:a16="http://schemas.microsoft.com/office/drawing/2014/main" id="{D03780EE-470D-4BF0-8D73-B7B4856B7DC4}"/>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315" name="Text Box 11">
          <a:extLst>
            <a:ext uri="{FF2B5EF4-FFF2-40B4-BE49-F238E27FC236}">
              <a16:creationId xmlns:a16="http://schemas.microsoft.com/office/drawing/2014/main" id="{819D0E4A-1730-45AC-9781-8810E65B63FC}"/>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316" name="Text Box 11">
          <a:extLst>
            <a:ext uri="{FF2B5EF4-FFF2-40B4-BE49-F238E27FC236}">
              <a16:creationId xmlns:a16="http://schemas.microsoft.com/office/drawing/2014/main" id="{4FC70333-291F-4844-B626-EE1DF0EC06E2}"/>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317" name="Text Box 11">
          <a:extLst>
            <a:ext uri="{FF2B5EF4-FFF2-40B4-BE49-F238E27FC236}">
              <a16:creationId xmlns:a16="http://schemas.microsoft.com/office/drawing/2014/main" id="{5E099194-5AE3-434E-9DA1-75961EDF6874}"/>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66675</xdr:rowOff>
    </xdr:to>
    <xdr:sp macro="" textlink="">
      <xdr:nvSpPr>
        <xdr:cNvPr id="318" name="Text Box 11">
          <a:extLst>
            <a:ext uri="{FF2B5EF4-FFF2-40B4-BE49-F238E27FC236}">
              <a16:creationId xmlns:a16="http://schemas.microsoft.com/office/drawing/2014/main" id="{8E9355F7-EA29-48D7-8621-E991479EDC78}"/>
            </a:ext>
          </a:extLst>
        </xdr:cNvPr>
        <xdr:cNvSpPr txBox="1">
          <a:spLocks noChangeArrowheads="1"/>
        </xdr:cNvSpPr>
      </xdr:nvSpPr>
      <xdr:spPr bwMode="auto">
        <a:xfrm>
          <a:off x="419100" y="23755350"/>
          <a:ext cx="5239"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319" name="Text Box 11">
          <a:extLst>
            <a:ext uri="{FF2B5EF4-FFF2-40B4-BE49-F238E27FC236}">
              <a16:creationId xmlns:a16="http://schemas.microsoft.com/office/drawing/2014/main" id="{E84A70D9-0597-48BD-9ADD-23B4C5F85AD8}"/>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20" name="Text Box 11">
          <a:extLst>
            <a:ext uri="{FF2B5EF4-FFF2-40B4-BE49-F238E27FC236}">
              <a16:creationId xmlns:a16="http://schemas.microsoft.com/office/drawing/2014/main" id="{EF6E2176-54CB-4FE0-888D-885EE0323F3F}"/>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21" name="Text Box 11">
          <a:extLst>
            <a:ext uri="{FF2B5EF4-FFF2-40B4-BE49-F238E27FC236}">
              <a16:creationId xmlns:a16="http://schemas.microsoft.com/office/drawing/2014/main" id="{A1F58F8D-3F84-4104-A3AC-B79C9C56EC7D}"/>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22" name="Text Box 11">
          <a:extLst>
            <a:ext uri="{FF2B5EF4-FFF2-40B4-BE49-F238E27FC236}">
              <a16:creationId xmlns:a16="http://schemas.microsoft.com/office/drawing/2014/main" id="{A80202DF-9275-436E-8542-8A6265FCDA96}"/>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23" name="Text Box 11">
          <a:extLst>
            <a:ext uri="{FF2B5EF4-FFF2-40B4-BE49-F238E27FC236}">
              <a16:creationId xmlns:a16="http://schemas.microsoft.com/office/drawing/2014/main" id="{8BE7160D-B2F4-46DF-8A4D-A30C2604B61C}"/>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24" name="Text Box 11">
          <a:extLst>
            <a:ext uri="{FF2B5EF4-FFF2-40B4-BE49-F238E27FC236}">
              <a16:creationId xmlns:a16="http://schemas.microsoft.com/office/drawing/2014/main" id="{8A015385-8B8C-48FD-964D-E8A037F91A05}"/>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25" name="Text Box 11">
          <a:extLst>
            <a:ext uri="{FF2B5EF4-FFF2-40B4-BE49-F238E27FC236}">
              <a16:creationId xmlns:a16="http://schemas.microsoft.com/office/drawing/2014/main" id="{BE20DBD9-072D-4CFC-8AF2-CBD16470D630}"/>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26" name="Text Box 11">
          <a:extLst>
            <a:ext uri="{FF2B5EF4-FFF2-40B4-BE49-F238E27FC236}">
              <a16:creationId xmlns:a16="http://schemas.microsoft.com/office/drawing/2014/main" id="{EFF94D54-4CDD-423F-AA09-4E887068108E}"/>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27" name="Text Box 11">
          <a:extLst>
            <a:ext uri="{FF2B5EF4-FFF2-40B4-BE49-F238E27FC236}">
              <a16:creationId xmlns:a16="http://schemas.microsoft.com/office/drawing/2014/main" id="{E48D058D-353E-4376-8DB2-4127CAFF1A69}"/>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28" name="Text Box 11">
          <a:extLst>
            <a:ext uri="{FF2B5EF4-FFF2-40B4-BE49-F238E27FC236}">
              <a16:creationId xmlns:a16="http://schemas.microsoft.com/office/drawing/2014/main" id="{945EB5CB-4F1B-452B-A7DD-29294DC78CF1}"/>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29" name="Text Box 11">
          <a:extLst>
            <a:ext uri="{FF2B5EF4-FFF2-40B4-BE49-F238E27FC236}">
              <a16:creationId xmlns:a16="http://schemas.microsoft.com/office/drawing/2014/main" id="{08632F7F-BB1C-4902-A3F2-D747698F763A}"/>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30" name="Text Box 11">
          <a:extLst>
            <a:ext uri="{FF2B5EF4-FFF2-40B4-BE49-F238E27FC236}">
              <a16:creationId xmlns:a16="http://schemas.microsoft.com/office/drawing/2014/main" id="{466287EB-B6CE-43AB-BF6E-A63DF3C818D5}"/>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31" name="Text Box 11">
          <a:extLst>
            <a:ext uri="{FF2B5EF4-FFF2-40B4-BE49-F238E27FC236}">
              <a16:creationId xmlns:a16="http://schemas.microsoft.com/office/drawing/2014/main" id="{CDC5C9A3-5F4C-42D0-896B-089EAB11EA49}"/>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32" name="Text Box 11">
          <a:extLst>
            <a:ext uri="{FF2B5EF4-FFF2-40B4-BE49-F238E27FC236}">
              <a16:creationId xmlns:a16="http://schemas.microsoft.com/office/drawing/2014/main" id="{4D4AD249-F477-4790-8E77-EF60F4133800}"/>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33" name="Text Box 11">
          <a:extLst>
            <a:ext uri="{FF2B5EF4-FFF2-40B4-BE49-F238E27FC236}">
              <a16:creationId xmlns:a16="http://schemas.microsoft.com/office/drawing/2014/main" id="{984C10BC-764F-4522-AACB-84AAA2FE6FCB}"/>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34" name="Text Box 11">
          <a:extLst>
            <a:ext uri="{FF2B5EF4-FFF2-40B4-BE49-F238E27FC236}">
              <a16:creationId xmlns:a16="http://schemas.microsoft.com/office/drawing/2014/main" id="{45E8D28F-29AA-4124-98EC-59A2A8C762A5}"/>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35" name="Text Box 11">
          <a:extLst>
            <a:ext uri="{FF2B5EF4-FFF2-40B4-BE49-F238E27FC236}">
              <a16:creationId xmlns:a16="http://schemas.microsoft.com/office/drawing/2014/main" id="{C83A8500-1201-4987-91E4-66DE6180FBAF}"/>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36" name="Text Box 11">
          <a:extLst>
            <a:ext uri="{FF2B5EF4-FFF2-40B4-BE49-F238E27FC236}">
              <a16:creationId xmlns:a16="http://schemas.microsoft.com/office/drawing/2014/main" id="{198D4D94-7186-4017-9E8C-E9BDEA60E5D9}"/>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37" name="Text Box 11">
          <a:extLst>
            <a:ext uri="{FF2B5EF4-FFF2-40B4-BE49-F238E27FC236}">
              <a16:creationId xmlns:a16="http://schemas.microsoft.com/office/drawing/2014/main" id="{6270C8BF-12A6-4F53-A321-FC7C99B7AEB7}"/>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38" name="Text Box 11">
          <a:extLst>
            <a:ext uri="{FF2B5EF4-FFF2-40B4-BE49-F238E27FC236}">
              <a16:creationId xmlns:a16="http://schemas.microsoft.com/office/drawing/2014/main" id="{95FC1706-82E7-4C76-BCA6-CB65FDF3DF71}"/>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339" name="Text Box 11">
          <a:extLst>
            <a:ext uri="{FF2B5EF4-FFF2-40B4-BE49-F238E27FC236}">
              <a16:creationId xmlns:a16="http://schemas.microsoft.com/office/drawing/2014/main" id="{C01211BB-3206-4CD1-BC3B-6C223D21B75F}"/>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340" name="Text Box 11">
          <a:extLst>
            <a:ext uri="{FF2B5EF4-FFF2-40B4-BE49-F238E27FC236}">
              <a16:creationId xmlns:a16="http://schemas.microsoft.com/office/drawing/2014/main" id="{44BD84BD-0CCC-46FB-8CA0-5425978BC3A9}"/>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341" name="Text Box 11">
          <a:extLst>
            <a:ext uri="{FF2B5EF4-FFF2-40B4-BE49-F238E27FC236}">
              <a16:creationId xmlns:a16="http://schemas.microsoft.com/office/drawing/2014/main" id="{CD5AD0F6-B882-418B-8B1E-784C92E68994}"/>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419100</xdr:colOff>
      <xdr:row>13</xdr:row>
      <xdr:rowOff>0</xdr:rowOff>
    </xdr:from>
    <xdr:to>
      <xdr:col>1</xdr:col>
      <xdr:colOff>10319</xdr:colOff>
      <xdr:row>13</xdr:row>
      <xdr:rowOff>133350</xdr:rowOff>
    </xdr:to>
    <xdr:sp macro="" textlink="">
      <xdr:nvSpPr>
        <xdr:cNvPr id="342" name="Text Box 11">
          <a:extLst>
            <a:ext uri="{FF2B5EF4-FFF2-40B4-BE49-F238E27FC236}">
              <a16:creationId xmlns:a16="http://schemas.microsoft.com/office/drawing/2014/main" id="{2C4DE056-618F-4066-B264-0B69C881A4C7}"/>
            </a:ext>
          </a:extLst>
        </xdr:cNvPr>
        <xdr:cNvSpPr txBox="1">
          <a:spLocks noChangeArrowheads="1"/>
        </xdr:cNvSpPr>
      </xdr:nvSpPr>
      <xdr:spPr bwMode="auto">
        <a:xfrm>
          <a:off x="419100" y="5410200"/>
          <a:ext cx="2381"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523875</xdr:colOff>
      <xdr:row>13</xdr:row>
      <xdr:rowOff>0</xdr:rowOff>
    </xdr:from>
    <xdr:to>
      <xdr:col>1</xdr:col>
      <xdr:colOff>523875</xdr:colOff>
      <xdr:row>13</xdr:row>
      <xdr:rowOff>123825</xdr:rowOff>
    </xdr:to>
    <xdr:sp macro="" textlink="">
      <xdr:nvSpPr>
        <xdr:cNvPr id="343" name="Text Box 11">
          <a:extLst>
            <a:ext uri="{FF2B5EF4-FFF2-40B4-BE49-F238E27FC236}">
              <a16:creationId xmlns:a16="http://schemas.microsoft.com/office/drawing/2014/main" id="{B24EFBBA-7319-425F-9D06-3491193C8AD8}"/>
            </a:ext>
          </a:extLst>
        </xdr:cNvPr>
        <xdr:cNvSpPr txBox="1">
          <a:spLocks noChangeArrowheads="1"/>
        </xdr:cNvSpPr>
      </xdr:nvSpPr>
      <xdr:spPr bwMode="auto">
        <a:xfrm>
          <a:off x="942975" y="541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371475</xdr:colOff>
      <xdr:row>232</xdr:row>
      <xdr:rowOff>0</xdr:rowOff>
    </xdr:from>
    <xdr:to>
      <xdr:col>1</xdr:col>
      <xdr:colOff>447675</xdr:colOff>
      <xdr:row>232</xdr:row>
      <xdr:rowOff>201930</xdr:rowOff>
    </xdr:to>
    <xdr:sp macro="" textlink="">
      <xdr:nvSpPr>
        <xdr:cNvPr id="344" name="Text Box 11">
          <a:extLst>
            <a:ext uri="{FF2B5EF4-FFF2-40B4-BE49-F238E27FC236}">
              <a16:creationId xmlns:a16="http://schemas.microsoft.com/office/drawing/2014/main" id="{E2C8BFA1-36EA-4DC2-8961-0EB6588A0335}"/>
            </a:ext>
          </a:extLst>
        </xdr:cNvPr>
        <xdr:cNvSpPr txBox="1">
          <a:spLocks noChangeArrowheads="1"/>
        </xdr:cNvSpPr>
      </xdr:nvSpPr>
      <xdr:spPr bwMode="auto">
        <a:xfrm>
          <a:off x="790575" y="134950200"/>
          <a:ext cx="7620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45" name="Text Box 11">
          <a:extLst>
            <a:ext uri="{FF2B5EF4-FFF2-40B4-BE49-F238E27FC236}">
              <a16:creationId xmlns:a16="http://schemas.microsoft.com/office/drawing/2014/main" id="{5103FAA4-B690-4F74-A16E-BBAA0CE6FA2E}"/>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290</xdr:row>
      <xdr:rowOff>66675</xdr:rowOff>
    </xdr:to>
    <xdr:sp macro="" textlink="">
      <xdr:nvSpPr>
        <xdr:cNvPr id="346" name="Text Box 11">
          <a:extLst>
            <a:ext uri="{FF2B5EF4-FFF2-40B4-BE49-F238E27FC236}">
              <a16:creationId xmlns:a16="http://schemas.microsoft.com/office/drawing/2014/main" id="{98CC3B2B-E387-4FFA-AE85-A359AB06EB52}"/>
            </a:ext>
          </a:extLst>
        </xdr:cNvPr>
        <xdr:cNvSpPr txBox="1">
          <a:spLocks noChangeArrowheads="1"/>
        </xdr:cNvSpPr>
      </xdr:nvSpPr>
      <xdr:spPr bwMode="auto">
        <a:xfrm>
          <a:off x="419100" y="166725600"/>
          <a:ext cx="5239"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47" name="Text Box 11">
          <a:extLst>
            <a:ext uri="{FF2B5EF4-FFF2-40B4-BE49-F238E27FC236}">
              <a16:creationId xmlns:a16="http://schemas.microsoft.com/office/drawing/2014/main" id="{85851A1F-7A09-4F2D-8D24-9FB63001822F}"/>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290</xdr:row>
      <xdr:rowOff>66675</xdr:rowOff>
    </xdr:to>
    <xdr:sp macro="" textlink="">
      <xdr:nvSpPr>
        <xdr:cNvPr id="348" name="Text Box 11">
          <a:extLst>
            <a:ext uri="{FF2B5EF4-FFF2-40B4-BE49-F238E27FC236}">
              <a16:creationId xmlns:a16="http://schemas.microsoft.com/office/drawing/2014/main" id="{F528BD62-C00D-41E4-AC61-D2D9D364A87F}"/>
            </a:ext>
          </a:extLst>
        </xdr:cNvPr>
        <xdr:cNvSpPr txBox="1">
          <a:spLocks noChangeArrowheads="1"/>
        </xdr:cNvSpPr>
      </xdr:nvSpPr>
      <xdr:spPr bwMode="auto">
        <a:xfrm>
          <a:off x="419100" y="166725600"/>
          <a:ext cx="5239"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349" name="Text Box 11">
          <a:extLst>
            <a:ext uri="{FF2B5EF4-FFF2-40B4-BE49-F238E27FC236}">
              <a16:creationId xmlns:a16="http://schemas.microsoft.com/office/drawing/2014/main" id="{E339B97F-9F0D-49C9-AFF1-0CA8126CF81F}"/>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350" name="Text Box 11">
          <a:extLst>
            <a:ext uri="{FF2B5EF4-FFF2-40B4-BE49-F238E27FC236}">
              <a16:creationId xmlns:a16="http://schemas.microsoft.com/office/drawing/2014/main" id="{8EDF881D-3AB5-4EE6-9FA5-D0F573D2F8AB}"/>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351" name="Text Box 11">
          <a:extLst>
            <a:ext uri="{FF2B5EF4-FFF2-40B4-BE49-F238E27FC236}">
              <a16:creationId xmlns:a16="http://schemas.microsoft.com/office/drawing/2014/main" id="{CDC331F0-4430-4FEA-A62F-7FDB714C33EB}"/>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352" name="Text Box 11">
          <a:extLst>
            <a:ext uri="{FF2B5EF4-FFF2-40B4-BE49-F238E27FC236}">
              <a16:creationId xmlns:a16="http://schemas.microsoft.com/office/drawing/2014/main" id="{D8831B16-D607-4626-A665-AF11C9CD35B4}"/>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353" name="Text Box 11">
          <a:extLst>
            <a:ext uri="{FF2B5EF4-FFF2-40B4-BE49-F238E27FC236}">
              <a16:creationId xmlns:a16="http://schemas.microsoft.com/office/drawing/2014/main" id="{B98A1780-D8DE-4C78-B4D6-FA00152559C3}"/>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354" name="Text Box 11">
          <a:extLst>
            <a:ext uri="{FF2B5EF4-FFF2-40B4-BE49-F238E27FC236}">
              <a16:creationId xmlns:a16="http://schemas.microsoft.com/office/drawing/2014/main" id="{5B7B1B44-1B19-4C47-873F-B39C90D8DF3B}"/>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171450</xdr:colOff>
      <xdr:row>232</xdr:row>
      <xdr:rowOff>0</xdr:rowOff>
    </xdr:from>
    <xdr:to>
      <xdr:col>0</xdr:col>
      <xdr:colOff>247650</xdr:colOff>
      <xdr:row>232</xdr:row>
      <xdr:rowOff>190500</xdr:rowOff>
    </xdr:to>
    <xdr:sp macro="" textlink="">
      <xdr:nvSpPr>
        <xdr:cNvPr id="355" name="Text Box 11">
          <a:extLst>
            <a:ext uri="{FF2B5EF4-FFF2-40B4-BE49-F238E27FC236}">
              <a16:creationId xmlns:a16="http://schemas.microsoft.com/office/drawing/2014/main" id="{2FE206FC-534D-44FB-BD72-A6BD3F93C229}"/>
            </a:ext>
          </a:extLst>
        </xdr:cNvPr>
        <xdr:cNvSpPr txBox="1">
          <a:spLocks noChangeArrowheads="1"/>
        </xdr:cNvSpPr>
      </xdr:nvSpPr>
      <xdr:spPr bwMode="auto">
        <a:xfrm>
          <a:off x="171450" y="134950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290</xdr:row>
      <xdr:rowOff>66675</xdr:rowOff>
    </xdr:to>
    <xdr:sp macro="" textlink="">
      <xdr:nvSpPr>
        <xdr:cNvPr id="356" name="Text Box 11">
          <a:extLst>
            <a:ext uri="{FF2B5EF4-FFF2-40B4-BE49-F238E27FC236}">
              <a16:creationId xmlns:a16="http://schemas.microsoft.com/office/drawing/2014/main" id="{3D3787F2-4E73-4030-905E-99520C3FF3F0}"/>
            </a:ext>
          </a:extLst>
        </xdr:cNvPr>
        <xdr:cNvSpPr txBox="1">
          <a:spLocks noChangeArrowheads="1"/>
        </xdr:cNvSpPr>
      </xdr:nvSpPr>
      <xdr:spPr bwMode="auto">
        <a:xfrm>
          <a:off x="419100" y="166725600"/>
          <a:ext cx="5239"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357" name="Text Box 11">
          <a:extLst>
            <a:ext uri="{FF2B5EF4-FFF2-40B4-BE49-F238E27FC236}">
              <a16:creationId xmlns:a16="http://schemas.microsoft.com/office/drawing/2014/main" id="{C62F72E9-B9E9-4137-9C7B-12B9DE0C7315}"/>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358" name="Text Box 11">
          <a:extLst>
            <a:ext uri="{FF2B5EF4-FFF2-40B4-BE49-F238E27FC236}">
              <a16:creationId xmlns:a16="http://schemas.microsoft.com/office/drawing/2014/main" id="{46D17274-C14D-47FC-97F8-4A72442E441B}"/>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359" name="Text Box 11">
          <a:extLst>
            <a:ext uri="{FF2B5EF4-FFF2-40B4-BE49-F238E27FC236}">
              <a16:creationId xmlns:a16="http://schemas.microsoft.com/office/drawing/2014/main" id="{A136EE67-B99B-422C-8255-8AA5E1B4B668}"/>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360" name="Text Box 11">
          <a:extLst>
            <a:ext uri="{FF2B5EF4-FFF2-40B4-BE49-F238E27FC236}">
              <a16:creationId xmlns:a16="http://schemas.microsoft.com/office/drawing/2014/main" id="{33B6784A-9BB7-4663-8FDA-466952A9C877}"/>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361" name="Text Box 11">
          <a:extLst>
            <a:ext uri="{FF2B5EF4-FFF2-40B4-BE49-F238E27FC236}">
              <a16:creationId xmlns:a16="http://schemas.microsoft.com/office/drawing/2014/main" id="{B6162896-295B-4036-86E0-FACF7DFA3F60}"/>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62" name="Text Box 11">
          <a:extLst>
            <a:ext uri="{FF2B5EF4-FFF2-40B4-BE49-F238E27FC236}">
              <a16:creationId xmlns:a16="http://schemas.microsoft.com/office/drawing/2014/main" id="{1DBD1126-9501-4455-929C-CEAFC2D0C87E}"/>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66</xdr:row>
      <xdr:rowOff>0</xdr:rowOff>
    </xdr:from>
    <xdr:to>
      <xdr:col>1</xdr:col>
      <xdr:colOff>7461</xdr:colOff>
      <xdr:row>66</xdr:row>
      <xdr:rowOff>0</xdr:rowOff>
    </xdr:to>
    <xdr:sp macro="" textlink="">
      <xdr:nvSpPr>
        <xdr:cNvPr id="363" name="Text Box 11">
          <a:extLst>
            <a:ext uri="{FF2B5EF4-FFF2-40B4-BE49-F238E27FC236}">
              <a16:creationId xmlns:a16="http://schemas.microsoft.com/office/drawing/2014/main" id="{26DA3636-061F-46B6-93E2-A424D5BB9DA0}"/>
            </a:ext>
          </a:extLst>
        </xdr:cNvPr>
        <xdr:cNvSpPr txBox="1">
          <a:spLocks noChangeArrowheads="1"/>
        </xdr:cNvSpPr>
      </xdr:nvSpPr>
      <xdr:spPr bwMode="auto">
        <a:xfrm>
          <a:off x="419100" y="3917632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123</xdr:row>
      <xdr:rowOff>145698</xdr:rowOff>
    </xdr:to>
    <xdr:sp macro="" textlink="">
      <xdr:nvSpPr>
        <xdr:cNvPr id="364" name="Text Box 11">
          <a:extLst>
            <a:ext uri="{FF2B5EF4-FFF2-40B4-BE49-F238E27FC236}">
              <a16:creationId xmlns:a16="http://schemas.microsoft.com/office/drawing/2014/main" id="{9392353D-4DB6-4844-AC6D-2005D864E9DB}"/>
            </a:ext>
          </a:extLst>
        </xdr:cNvPr>
        <xdr:cNvSpPr txBox="1">
          <a:spLocks noChangeArrowheads="1"/>
        </xdr:cNvSpPr>
      </xdr:nvSpPr>
      <xdr:spPr bwMode="auto">
        <a:xfrm>
          <a:off x="419100" y="63074550"/>
          <a:ext cx="5239" cy="1812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121</xdr:row>
      <xdr:rowOff>51308</xdr:rowOff>
    </xdr:to>
    <xdr:sp macro="" textlink="">
      <xdr:nvSpPr>
        <xdr:cNvPr id="365" name="Text Box 11">
          <a:extLst>
            <a:ext uri="{FF2B5EF4-FFF2-40B4-BE49-F238E27FC236}">
              <a16:creationId xmlns:a16="http://schemas.microsoft.com/office/drawing/2014/main" id="{CBF08021-98F1-48E1-8FB7-D7DF35AE6CB0}"/>
            </a:ext>
          </a:extLst>
        </xdr:cNvPr>
        <xdr:cNvSpPr txBox="1">
          <a:spLocks noChangeArrowheads="1"/>
        </xdr:cNvSpPr>
      </xdr:nvSpPr>
      <xdr:spPr bwMode="auto">
        <a:xfrm>
          <a:off x="419100" y="63074550"/>
          <a:ext cx="5239" cy="1241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123</xdr:row>
      <xdr:rowOff>145698</xdr:rowOff>
    </xdr:to>
    <xdr:sp macro="" textlink="">
      <xdr:nvSpPr>
        <xdr:cNvPr id="366" name="Text Box 11">
          <a:extLst>
            <a:ext uri="{FF2B5EF4-FFF2-40B4-BE49-F238E27FC236}">
              <a16:creationId xmlns:a16="http://schemas.microsoft.com/office/drawing/2014/main" id="{51D7B9B6-C59D-4E2D-958A-3712E36A4E4E}"/>
            </a:ext>
          </a:extLst>
        </xdr:cNvPr>
        <xdr:cNvSpPr txBox="1">
          <a:spLocks noChangeArrowheads="1"/>
        </xdr:cNvSpPr>
      </xdr:nvSpPr>
      <xdr:spPr bwMode="auto">
        <a:xfrm>
          <a:off x="419100" y="63074550"/>
          <a:ext cx="5239" cy="1812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123</xdr:row>
      <xdr:rowOff>145698</xdr:rowOff>
    </xdr:to>
    <xdr:sp macro="" textlink="">
      <xdr:nvSpPr>
        <xdr:cNvPr id="367" name="Text Box 11">
          <a:extLst>
            <a:ext uri="{FF2B5EF4-FFF2-40B4-BE49-F238E27FC236}">
              <a16:creationId xmlns:a16="http://schemas.microsoft.com/office/drawing/2014/main" id="{75E83DBD-E3E5-4140-8A7A-43C6C940EF01}"/>
            </a:ext>
          </a:extLst>
        </xdr:cNvPr>
        <xdr:cNvSpPr txBox="1">
          <a:spLocks noChangeArrowheads="1"/>
        </xdr:cNvSpPr>
      </xdr:nvSpPr>
      <xdr:spPr bwMode="auto">
        <a:xfrm>
          <a:off x="419100" y="63074550"/>
          <a:ext cx="5239" cy="1812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123</xdr:row>
      <xdr:rowOff>145698</xdr:rowOff>
    </xdr:to>
    <xdr:sp macro="" textlink="">
      <xdr:nvSpPr>
        <xdr:cNvPr id="368" name="Text Box 11">
          <a:extLst>
            <a:ext uri="{FF2B5EF4-FFF2-40B4-BE49-F238E27FC236}">
              <a16:creationId xmlns:a16="http://schemas.microsoft.com/office/drawing/2014/main" id="{507EFA88-7C0D-4C52-9BDF-17F58B250207}"/>
            </a:ext>
          </a:extLst>
        </xdr:cNvPr>
        <xdr:cNvSpPr txBox="1">
          <a:spLocks noChangeArrowheads="1"/>
        </xdr:cNvSpPr>
      </xdr:nvSpPr>
      <xdr:spPr bwMode="auto">
        <a:xfrm>
          <a:off x="419100" y="63074550"/>
          <a:ext cx="5239" cy="1812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123</xdr:row>
      <xdr:rowOff>145698</xdr:rowOff>
    </xdr:to>
    <xdr:sp macro="" textlink="">
      <xdr:nvSpPr>
        <xdr:cNvPr id="369" name="Text Box 11">
          <a:extLst>
            <a:ext uri="{FF2B5EF4-FFF2-40B4-BE49-F238E27FC236}">
              <a16:creationId xmlns:a16="http://schemas.microsoft.com/office/drawing/2014/main" id="{E6D9030D-4482-41D0-B3D2-3E5AB011EC25}"/>
            </a:ext>
          </a:extLst>
        </xdr:cNvPr>
        <xdr:cNvSpPr txBox="1">
          <a:spLocks noChangeArrowheads="1"/>
        </xdr:cNvSpPr>
      </xdr:nvSpPr>
      <xdr:spPr bwMode="auto">
        <a:xfrm>
          <a:off x="419100" y="63074550"/>
          <a:ext cx="5239" cy="1812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123</xdr:row>
      <xdr:rowOff>145698</xdr:rowOff>
    </xdr:to>
    <xdr:sp macro="" textlink="">
      <xdr:nvSpPr>
        <xdr:cNvPr id="370" name="Text Box 11">
          <a:extLst>
            <a:ext uri="{FF2B5EF4-FFF2-40B4-BE49-F238E27FC236}">
              <a16:creationId xmlns:a16="http://schemas.microsoft.com/office/drawing/2014/main" id="{55556893-0A32-4086-9670-CD0F648A10A3}"/>
            </a:ext>
          </a:extLst>
        </xdr:cNvPr>
        <xdr:cNvSpPr txBox="1">
          <a:spLocks noChangeArrowheads="1"/>
        </xdr:cNvSpPr>
      </xdr:nvSpPr>
      <xdr:spPr bwMode="auto">
        <a:xfrm>
          <a:off x="419100" y="63074550"/>
          <a:ext cx="5239" cy="1812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123</xdr:row>
      <xdr:rowOff>145698</xdr:rowOff>
    </xdr:to>
    <xdr:sp macro="" textlink="">
      <xdr:nvSpPr>
        <xdr:cNvPr id="371" name="Text Box 11">
          <a:extLst>
            <a:ext uri="{FF2B5EF4-FFF2-40B4-BE49-F238E27FC236}">
              <a16:creationId xmlns:a16="http://schemas.microsoft.com/office/drawing/2014/main" id="{785C123F-6320-4C2D-B4BB-27B07983FEE7}"/>
            </a:ext>
          </a:extLst>
        </xdr:cNvPr>
        <xdr:cNvSpPr txBox="1">
          <a:spLocks noChangeArrowheads="1"/>
        </xdr:cNvSpPr>
      </xdr:nvSpPr>
      <xdr:spPr bwMode="auto">
        <a:xfrm>
          <a:off x="419100" y="63074550"/>
          <a:ext cx="5239" cy="1812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44</xdr:row>
      <xdr:rowOff>211931</xdr:rowOff>
    </xdr:to>
    <xdr:sp macro="" textlink="">
      <xdr:nvSpPr>
        <xdr:cNvPr id="372" name="Text Box 11">
          <a:extLst>
            <a:ext uri="{FF2B5EF4-FFF2-40B4-BE49-F238E27FC236}">
              <a16:creationId xmlns:a16="http://schemas.microsoft.com/office/drawing/2014/main" id="{52FB5083-D291-482D-926F-D1BA7A6F7480}"/>
            </a:ext>
          </a:extLst>
        </xdr:cNvPr>
        <xdr:cNvSpPr txBox="1">
          <a:spLocks noChangeArrowheads="1"/>
        </xdr:cNvSpPr>
      </xdr:nvSpPr>
      <xdr:spPr bwMode="auto">
        <a:xfrm>
          <a:off x="419100" y="23755350"/>
          <a:ext cx="5239" cy="688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44</xdr:row>
      <xdr:rowOff>211931</xdr:rowOff>
    </xdr:to>
    <xdr:sp macro="" textlink="">
      <xdr:nvSpPr>
        <xdr:cNvPr id="373" name="Text Box 11">
          <a:extLst>
            <a:ext uri="{FF2B5EF4-FFF2-40B4-BE49-F238E27FC236}">
              <a16:creationId xmlns:a16="http://schemas.microsoft.com/office/drawing/2014/main" id="{083E86C6-AF53-46A7-B6C3-97D30A9D9B0F}"/>
            </a:ext>
          </a:extLst>
        </xdr:cNvPr>
        <xdr:cNvSpPr txBox="1">
          <a:spLocks noChangeArrowheads="1"/>
        </xdr:cNvSpPr>
      </xdr:nvSpPr>
      <xdr:spPr bwMode="auto">
        <a:xfrm>
          <a:off x="419100" y="23755350"/>
          <a:ext cx="5239" cy="688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21431</xdr:rowOff>
    </xdr:to>
    <xdr:sp macro="" textlink="">
      <xdr:nvSpPr>
        <xdr:cNvPr id="374" name="Text Box 11">
          <a:extLst>
            <a:ext uri="{FF2B5EF4-FFF2-40B4-BE49-F238E27FC236}">
              <a16:creationId xmlns:a16="http://schemas.microsoft.com/office/drawing/2014/main" id="{32F57CD0-ECB7-4343-9545-708D314372DA}"/>
            </a:ext>
          </a:extLst>
        </xdr:cNvPr>
        <xdr:cNvSpPr txBox="1">
          <a:spLocks noChangeArrowheads="1"/>
        </xdr:cNvSpPr>
      </xdr:nvSpPr>
      <xdr:spPr bwMode="auto">
        <a:xfrm>
          <a:off x="419100" y="23755350"/>
          <a:ext cx="5239" cy="973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21431</xdr:rowOff>
    </xdr:to>
    <xdr:sp macro="" textlink="">
      <xdr:nvSpPr>
        <xdr:cNvPr id="375" name="Text Box 11">
          <a:extLst>
            <a:ext uri="{FF2B5EF4-FFF2-40B4-BE49-F238E27FC236}">
              <a16:creationId xmlns:a16="http://schemas.microsoft.com/office/drawing/2014/main" id="{C78EC676-FD0A-4955-9C16-90927B831824}"/>
            </a:ext>
          </a:extLst>
        </xdr:cNvPr>
        <xdr:cNvSpPr txBox="1">
          <a:spLocks noChangeArrowheads="1"/>
        </xdr:cNvSpPr>
      </xdr:nvSpPr>
      <xdr:spPr bwMode="auto">
        <a:xfrm>
          <a:off x="419100" y="23755350"/>
          <a:ext cx="5239" cy="973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21431</xdr:rowOff>
    </xdr:to>
    <xdr:sp macro="" textlink="">
      <xdr:nvSpPr>
        <xdr:cNvPr id="376" name="Text Box 11">
          <a:extLst>
            <a:ext uri="{FF2B5EF4-FFF2-40B4-BE49-F238E27FC236}">
              <a16:creationId xmlns:a16="http://schemas.microsoft.com/office/drawing/2014/main" id="{6FE6F367-CC38-4B78-984A-5031C17E4659}"/>
            </a:ext>
          </a:extLst>
        </xdr:cNvPr>
        <xdr:cNvSpPr txBox="1">
          <a:spLocks noChangeArrowheads="1"/>
        </xdr:cNvSpPr>
      </xdr:nvSpPr>
      <xdr:spPr bwMode="auto">
        <a:xfrm>
          <a:off x="419100" y="23755350"/>
          <a:ext cx="5239" cy="973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21431</xdr:rowOff>
    </xdr:to>
    <xdr:sp macro="" textlink="">
      <xdr:nvSpPr>
        <xdr:cNvPr id="377" name="Text Box 11">
          <a:extLst>
            <a:ext uri="{FF2B5EF4-FFF2-40B4-BE49-F238E27FC236}">
              <a16:creationId xmlns:a16="http://schemas.microsoft.com/office/drawing/2014/main" id="{8B243566-FF3F-4AEE-8302-3BC2D92CE2BA}"/>
            </a:ext>
          </a:extLst>
        </xdr:cNvPr>
        <xdr:cNvSpPr txBox="1">
          <a:spLocks noChangeArrowheads="1"/>
        </xdr:cNvSpPr>
      </xdr:nvSpPr>
      <xdr:spPr bwMode="auto">
        <a:xfrm>
          <a:off x="419100" y="23755350"/>
          <a:ext cx="5239" cy="973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142875</xdr:rowOff>
    </xdr:to>
    <xdr:sp macro="" textlink="">
      <xdr:nvSpPr>
        <xdr:cNvPr id="378" name="Text Box 11">
          <a:extLst>
            <a:ext uri="{FF2B5EF4-FFF2-40B4-BE49-F238E27FC236}">
              <a16:creationId xmlns:a16="http://schemas.microsoft.com/office/drawing/2014/main" id="{7E8151B1-8601-467C-9F7A-4807797D9416}"/>
            </a:ext>
          </a:extLst>
        </xdr:cNvPr>
        <xdr:cNvSpPr txBox="1">
          <a:spLocks noChangeArrowheads="1"/>
        </xdr:cNvSpPr>
      </xdr:nvSpPr>
      <xdr:spPr bwMode="auto">
        <a:xfrm>
          <a:off x="419100" y="23755350"/>
          <a:ext cx="5239"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142875</xdr:rowOff>
    </xdr:to>
    <xdr:sp macro="" textlink="">
      <xdr:nvSpPr>
        <xdr:cNvPr id="379" name="Text Box 11">
          <a:extLst>
            <a:ext uri="{FF2B5EF4-FFF2-40B4-BE49-F238E27FC236}">
              <a16:creationId xmlns:a16="http://schemas.microsoft.com/office/drawing/2014/main" id="{4EBC21F0-84AB-4ABB-817C-1059E1EC09A6}"/>
            </a:ext>
          </a:extLst>
        </xdr:cNvPr>
        <xdr:cNvSpPr txBox="1">
          <a:spLocks noChangeArrowheads="1"/>
        </xdr:cNvSpPr>
      </xdr:nvSpPr>
      <xdr:spPr bwMode="auto">
        <a:xfrm>
          <a:off x="419100" y="23755350"/>
          <a:ext cx="5239"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21431</xdr:rowOff>
    </xdr:to>
    <xdr:sp macro="" textlink="">
      <xdr:nvSpPr>
        <xdr:cNvPr id="380" name="Text Box 11">
          <a:extLst>
            <a:ext uri="{FF2B5EF4-FFF2-40B4-BE49-F238E27FC236}">
              <a16:creationId xmlns:a16="http://schemas.microsoft.com/office/drawing/2014/main" id="{0826AE69-3888-4624-929C-1894153E8F79}"/>
            </a:ext>
          </a:extLst>
        </xdr:cNvPr>
        <xdr:cNvSpPr txBox="1">
          <a:spLocks noChangeArrowheads="1"/>
        </xdr:cNvSpPr>
      </xdr:nvSpPr>
      <xdr:spPr bwMode="auto">
        <a:xfrm>
          <a:off x="419100" y="23755350"/>
          <a:ext cx="5239" cy="973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21431</xdr:rowOff>
    </xdr:to>
    <xdr:sp macro="" textlink="">
      <xdr:nvSpPr>
        <xdr:cNvPr id="381" name="Text Box 11">
          <a:extLst>
            <a:ext uri="{FF2B5EF4-FFF2-40B4-BE49-F238E27FC236}">
              <a16:creationId xmlns:a16="http://schemas.microsoft.com/office/drawing/2014/main" id="{8DAF2559-3DFD-4B71-A3DE-917CE1A8F1F5}"/>
            </a:ext>
          </a:extLst>
        </xdr:cNvPr>
        <xdr:cNvSpPr txBox="1">
          <a:spLocks noChangeArrowheads="1"/>
        </xdr:cNvSpPr>
      </xdr:nvSpPr>
      <xdr:spPr bwMode="auto">
        <a:xfrm>
          <a:off x="419100" y="23755350"/>
          <a:ext cx="5239" cy="973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21431</xdr:rowOff>
    </xdr:to>
    <xdr:sp macro="" textlink="">
      <xdr:nvSpPr>
        <xdr:cNvPr id="382" name="Text Box 11">
          <a:extLst>
            <a:ext uri="{FF2B5EF4-FFF2-40B4-BE49-F238E27FC236}">
              <a16:creationId xmlns:a16="http://schemas.microsoft.com/office/drawing/2014/main" id="{D10C1E1B-884D-4945-B89B-CD37256A2370}"/>
            </a:ext>
          </a:extLst>
        </xdr:cNvPr>
        <xdr:cNvSpPr txBox="1">
          <a:spLocks noChangeArrowheads="1"/>
        </xdr:cNvSpPr>
      </xdr:nvSpPr>
      <xdr:spPr bwMode="auto">
        <a:xfrm>
          <a:off x="419100" y="23755350"/>
          <a:ext cx="5239" cy="973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21431</xdr:rowOff>
    </xdr:to>
    <xdr:sp macro="" textlink="">
      <xdr:nvSpPr>
        <xdr:cNvPr id="383" name="Text Box 11">
          <a:extLst>
            <a:ext uri="{FF2B5EF4-FFF2-40B4-BE49-F238E27FC236}">
              <a16:creationId xmlns:a16="http://schemas.microsoft.com/office/drawing/2014/main" id="{A58092A5-5518-4192-844E-561A1ABD8A65}"/>
            </a:ext>
          </a:extLst>
        </xdr:cNvPr>
        <xdr:cNvSpPr txBox="1">
          <a:spLocks noChangeArrowheads="1"/>
        </xdr:cNvSpPr>
      </xdr:nvSpPr>
      <xdr:spPr bwMode="auto">
        <a:xfrm>
          <a:off x="419100" y="23755350"/>
          <a:ext cx="5239" cy="973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21431</xdr:rowOff>
    </xdr:to>
    <xdr:sp macro="" textlink="">
      <xdr:nvSpPr>
        <xdr:cNvPr id="384" name="Text Box 11">
          <a:extLst>
            <a:ext uri="{FF2B5EF4-FFF2-40B4-BE49-F238E27FC236}">
              <a16:creationId xmlns:a16="http://schemas.microsoft.com/office/drawing/2014/main" id="{05DDC380-FA66-443E-AA24-884AAD9762FA}"/>
            </a:ext>
          </a:extLst>
        </xdr:cNvPr>
        <xdr:cNvSpPr txBox="1">
          <a:spLocks noChangeArrowheads="1"/>
        </xdr:cNvSpPr>
      </xdr:nvSpPr>
      <xdr:spPr bwMode="auto">
        <a:xfrm>
          <a:off x="419100" y="23755350"/>
          <a:ext cx="5239" cy="973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21431</xdr:rowOff>
    </xdr:to>
    <xdr:sp macro="" textlink="">
      <xdr:nvSpPr>
        <xdr:cNvPr id="385" name="Text Box 11">
          <a:extLst>
            <a:ext uri="{FF2B5EF4-FFF2-40B4-BE49-F238E27FC236}">
              <a16:creationId xmlns:a16="http://schemas.microsoft.com/office/drawing/2014/main" id="{90077FF4-8143-4F99-AD6A-1141FD36FB3B}"/>
            </a:ext>
          </a:extLst>
        </xdr:cNvPr>
        <xdr:cNvSpPr txBox="1">
          <a:spLocks noChangeArrowheads="1"/>
        </xdr:cNvSpPr>
      </xdr:nvSpPr>
      <xdr:spPr bwMode="auto">
        <a:xfrm>
          <a:off x="419100" y="23755350"/>
          <a:ext cx="5239" cy="973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21431</xdr:rowOff>
    </xdr:to>
    <xdr:sp macro="" textlink="">
      <xdr:nvSpPr>
        <xdr:cNvPr id="386" name="Text Box 11">
          <a:extLst>
            <a:ext uri="{FF2B5EF4-FFF2-40B4-BE49-F238E27FC236}">
              <a16:creationId xmlns:a16="http://schemas.microsoft.com/office/drawing/2014/main" id="{D8BD2D72-B844-46D7-9BA0-BAF5D0A07F1B}"/>
            </a:ext>
          </a:extLst>
        </xdr:cNvPr>
        <xdr:cNvSpPr txBox="1">
          <a:spLocks noChangeArrowheads="1"/>
        </xdr:cNvSpPr>
      </xdr:nvSpPr>
      <xdr:spPr bwMode="auto">
        <a:xfrm>
          <a:off x="419100" y="23755350"/>
          <a:ext cx="5239" cy="973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21431</xdr:rowOff>
    </xdr:to>
    <xdr:sp macro="" textlink="">
      <xdr:nvSpPr>
        <xdr:cNvPr id="387" name="Text Box 11">
          <a:extLst>
            <a:ext uri="{FF2B5EF4-FFF2-40B4-BE49-F238E27FC236}">
              <a16:creationId xmlns:a16="http://schemas.microsoft.com/office/drawing/2014/main" id="{8CC90B85-82ED-4ADE-BC8E-31014BF99533}"/>
            </a:ext>
          </a:extLst>
        </xdr:cNvPr>
        <xdr:cNvSpPr txBox="1">
          <a:spLocks noChangeArrowheads="1"/>
        </xdr:cNvSpPr>
      </xdr:nvSpPr>
      <xdr:spPr bwMode="auto">
        <a:xfrm>
          <a:off x="419100" y="23755350"/>
          <a:ext cx="5239" cy="973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7702</xdr:rowOff>
    </xdr:to>
    <xdr:sp macro="" textlink="">
      <xdr:nvSpPr>
        <xdr:cNvPr id="388" name="Text Box 11">
          <a:extLst>
            <a:ext uri="{FF2B5EF4-FFF2-40B4-BE49-F238E27FC236}">
              <a16:creationId xmlns:a16="http://schemas.microsoft.com/office/drawing/2014/main" id="{02F6BA2D-1FA1-4D51-A917-586011D8E496}"/>
            </a:ext>
          </a:extLst>
        </xdr:cNvPr>
        <xdr:cNvSpPr txBox="1">
          <a:spLocks noChangeArrowheads="1"/>
        </xdr:cNvSpPr>
      </xdr:nvSpPr>
      <xdr:spPr bwMode="auto">
        <a:xfrm>
          <a:off x="419100" y="23755350"/>
          <a:ext cx="5239" cy="960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44</xdr:row>
      <xdr:rowOff>211931</xdr:rowOff>
    </xdr:to>
    <xdr:sp macro="" textlink="">
      <xdr:nvSpPr>
        <xdr:cNvPr id="389" name="Text Box 11">
          <a:extLst>
            <a:ext uri="{FF2B5EF4-FFF2-40B4-BE49-F238E27FC236}">
              <a16:creationId xmlns:a16="http://schemas.microsoft.com/office/drawing/2014/main" id="{849E2A0A-BC5B-4154-8917-3D367EF76B51}"/>
            </a:ext>
          </a:extLst>
        </xdr:cNvPr>
        <xdr:cNvSpPr txBox="1">
          <a:spLocks noChangeArrowheads="1"/>
        </xdr:cNvSpPr>
      </xdr:nvSpPr>
      <xdr:spPr bwMode="auto">
        <a:xfrm>
          <a:off x="419100" y="23755350"/>
          <a:ext cx="5239" cy="688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45802</xdr:rowOff>
    </xdr:to>
    <xdr:sp macro="" textlink="">
      <xdr:nvSpPr>
        <xdr:cNvPr id="390" name="Text Box 11">
          <a:extLst>
            <a:ext uri="{FF2B5EF4-FFF2-40B4-BE49-F238E27FC236}">
              <a16:creationId xmlns:a16="http://schemas.microsoft.com/office/drawing/2014/main" id="{60E7BDF2-B5B6-41EA-9BFD-8BD5C4C99769}"/>
            </a:ext>
          </a:extLst>
        </xdr:cNvPr>
        <xdr:cNvSpPr txBox="1">
          <a:spLocks noChangeArrowheads="1"/>
        </xdr:cNvSpPr>
      </xdr:nvSpPr>
      <xdr:spPr bwMode="auto">
        <a:xfrm>
          <a:off x="419100" y="23755350"/>
          <a:ext cx="5239" cy="998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45802</xdr:rowOff>
    </xdr:to>
    <xdr:sp macro="" textlink="">
      <xdr:nvSpPr>
        <xdr:cNvPr id="391" name="Text Box 11">
          <a:extLst>
            <a:ext uri="{FF2B5EF4-FFF2-40B4-BE49-F238E27FC236}">
              <a16:creationId xmlns:a16="http://schemas.microsoft.com/office/drawing/2014/main" id="{61663EEC-463A-48B8-9BC5-91EB236CA417}"/>
            </a:ext>
          </a:extLst>
        </xdr:cNvPr>
        <xdr:cNvSpPr txBox="1">
          <a:spLocks noChangeArrowheads="1"/>
        </xdr:cNvSpPr>
      </xdr:nvSpPr>
      <xdr:spPr bwMode="auto">
        <a:xfrm>
          <a:off x="419100" y="23755350"/>
          <a:ext cx="5239" cy="998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45</xdr:row>
      <xdr:rowOff>29935</xdr:rowOff>
    </xdr:to>
    <xdr:sp macro="" textlink="">
      <xdr:nvSpPr>
        <xdr:cNvPr id="392" name="Text Box 11">
          <a:extLst>
            <a:ext uri="{FF2B5EF4-FFF2-40B4-BE49-F238E27FC236}">
              <a16:creationId xmlns:a16="http://schemas.microsoft.com/office/drawing/2014/main" id="{F2B609A6-C83E-4467-98AD-78E309CB135D}"/>
            </a:ext>
          </a:extLst>
        </xdr:cNvPr>
        <xdr:cNvSpPr txBox="1">
          <a:spLocks noChangeArrowheads="1"/>
        </xdr:cNvSpPr>
      </xdr:nvSpPr>
      <xdr:spPr bwMode="auto">
        <a:xfrm>
          <a:off x="419100" y="23755350"/>
          <a:ext cx="5239" cy="74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393" name="Text Box 11">
          <a:extLst>
            <a:ext uri="{FF2B5EF4-FFF2-40B4-BE49-F238E27FC236}">
              <a16:creationId xmlns:a16="http://schemas.microsoft.com/office/drawing/2014/main" id="{893AEB32-F8C8-4BDA-ADC9-B41DE441CD51}"/>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394" name="Text Box 11">
          <a:extLst>
            <a:ext uri="{FF2B5EF4-FFF2-40B4-BE49-F238E27FC236}">
              <a16:creationId xmlns:a16="http://schemas.microsoft.com/office/drawing/2014/main" id="{24889369-DF0F-4127-A810-B17404D6BBDF}"/>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116</xdr:row>
      <xdr:rowOff>171450</xdr:rowOff>
    </xdr:to>
    <xdr:sp macro="" textlink="">
      <xdr:nvSpPr>
        <xdr:cNvPr id="395" name="Text Box 11">
          <a:extLst>
            <a:ext uri="{FF2B5EF4-FFF2-40B4-BE49-F238E27FC236}">
              <a16:creationId xmlns:a16="http://schemas.microsoft.com/office/drawing/2014/main" id="{9D008F9E-AEC4-4E19-BF23-FBA65BBD6791}"/>
            </a:ext>
          </a:extLst>
        </xdr:cNvPr>
        <xdr:cNvSpPr txBox="1">
          <a:spLocks noChangeArrowheads="1"/>
        </xdr:cNvSpPr>
      </xdr:nvSpPr>
      <xdr:spPr bwMode="auto">
        <a:xfrm>
          <a:off x="419100" y="63074550"/>
          <a:ext cx="5239"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396" name="Text Box 11">
          <a:extLst>
            <a:ext uri="{FF2B5EF4-FFF2-40B4-BE49-F238E27FC236}">
              <a16:creationId xmlns:a16="http://schemas.microsoft.com/office/drawing/2014/main" id="{D46478B8-9DA2-4D56-9B30-0E85B48BEA64}"/>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397" name="Text Box 11">
          <a:extLst>
            <a:ext uri="{FF2B5EF4-FFF2-40B4-BE49-F238E27FC236}">
              <a16:creationId xmlns:a16="http://schemas.microsoft.com/office/drawing/2014/main" id="{59DC6C1F-8467-4F1A-9817-0CE4C2DCF3EE}"/>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116</xdr:row>
      <xdr:rowOff>171450</xdr:rowOff>
    </xdr:to>
    <xdr:sp macro="" textlink="">
      <xdr:nvSpPr>
        <xdr:cNvPr id="398" name="Text Box 11">
          <a:extLst>
            <a:ext uri="{FF2B5EF4-FFF2-40B4-BE49-F238E27FC236}">
              <a16:creationId xmlns:a16="http://schemas.microsoft.com/office/drawing/2014/main" id="{7F158306-8029-43E8-AD1E-F0DC9D0DC0DC}"/>
            </a:ext>
          </a:extLst>
        </xdr:cNvPr>
        <xdr:cNvSpPr txBox="1">
          <a:spLocks noChangeArrowheads="1"/>
        </xdr:cNvSpPr>
      </xdr:nvSpPr>
      <xdr:spPr bwMode="auto">
        <a:xfrm>
          <a:off x="419100" y="63074550"/>
          <a:ext cx="5239"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194582</xdr:rowOff>
    </xdr:to>
    <xdr:sp macro="" textlink="">
      <xdr:nvSpPr>
        <xdr:cNvPr id="399" name="Text Box 11">
          <a:extLst>
            <a:ext uri="{FF2B5EF4-FFF2-40B4-BE49-F238E27FC236}">
              <a16:creationId xmlns:a16="http://schemas.microsoft.com/office/drawing/2014/main" id="{5E31B2E3-4132-447B-B303-08920313792F}"/>
            </a:ext>
          </a:extLst>
        </xdr:cNvPr>
        <xdr:cNvSpPr txBox="1">
          <a:spLocks noChangeArrowheads="1"/>
        </xdr:cNvSpPr>
      </xdr:nvSpPr>
      <xdr:spPr bwMode="auto">
        <a:xfrm>
          <a:off x="419100" y="63074550"/>
          <a:ext cx="5239" cy="4327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194582</xdr:rowOff>
    </xdr:to>
    <xdr:sp macro="" textlink="">
      <xdr:nvSpPr>
        <xdr:cNvPr id="400" name="Text Box 11">
          <a:extLst>
            <a:ext uri="{FF2B5EF4-FFF2-40B4-BE49-F238E27FC236}">
              <a16:creationId xmlns:a16="http://schemas.microsoft.com/office/drawing/2014/main" id="{B40B264E-B89C-4275-9062-E7D49B04DD84}"/>
            </a:ext>
          </a:extLst>
        </xdr:cNvPr>
        <xdr:cNvSpPr txBox="1">
          <a:spLocks noChangeArrowheads="1"/>
        </xdr:cNvSpPr>
      </xdr:nvSpPr>
      <xdr:spPr bwMode="auto">
        <a:xfrm>
          <a:off x="419100" y="63074550"/>
          <a:ext cx="5239" cy="4327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01" name="Text Box 11">
          <a:extLst>
            <a:ext uri="{FF2B5EF4-FFF2-40B4-BE49-F238E27FC236}">
              <a16:creationId xmlns:a16="http://schemas.microsoft.com/office/drawing/2014/main" id="{BBBA2564-0E89-444C-A510-23985D5944D9}"/>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02" name="Text Box 11">
          <a:extLst>
            <a:ext uri="{FF2B5EF4-FFF2-40B4-BE49-F238E27FC236}">
              <a16:creationId xmlns:a16="http://schemas.microsoft.com/office/drawing/2014/main" id="{6888A15B-B6F8-43BA-90AB-F65BCC4BC128}"/>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03" name="Text Box 11">
          <a:extLst>
            <a:ext uri="{FF2B5EF4-FFF2-40B4-BE49-F238E27FC236}">
              <a16:creationId xmlns:a16="http://schemas.microsoft.com/office/drawing/2014/main" id="{2C0B6B33-3282-4206-9F35-02F50269EB69}"/>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194582</xdr:rowOff>
    </xdr:to>
    <xdr:sp macro="" textlink="">
      <xdr:nvSpPr>
        <xdr:cNvPr id="404" name="Text Box 11">
          <a:extLst>
            <a:ext uri="{FF2B5EF4-FFF2-40B4-BE49-F238E27FC236}">
              <a16:creationId xmlns:a16="http://schemas.microsoft.com/office/drawing/2014/main" id="{7494F95F-0771-4287-A5A6-0B804BD23C85}"/>
            </a:ext>
          </a:extLst>
        </xdr:cNvPr>
        <xdr:cNvSpPr txBox="1">
          <a:spLocks noChangeArrowheads="1"/>
        </xdr:cNvSpPr>
      </xdr:nvSpPr>
      <xdr:spPr bwMode="auto">
        <a:xfrm>
          <a:off x="419100" y="63074550"/>
          <a:ext cx="5239" cy="4327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116</xdr:row>
      <xdr:rowOff>171450</xdr:rowOff>
    </xdr:to>
    <xdr:sp macro="" textlink="">
      <xdr:nvSpPr>
        <xdr:cNvPr id="405" name="Text Box 11">
          <a:extLst>
            <a:ext uri="{FF2B5EF4-FFF2-40B4-BE49-F238E27FC236}">
              <a16:creationId xmlns:a16="http://schemas.microsoft.com/office/drawing/2014/main" id="{0F213B60-4CF1-456D-8EBA-CB8D99B0E7EF}"/>
            </a:ext>
          </a:extLst>
        </xdr:cNvPr>
        <xdr:cNvSpPr txBox="1">
          <a:spLocks noChangeArrowheads="1"/>
        </xdr:cNvSpPr>
      </xdr:nvSpPr>
      <xdr:spPr bwMode="auto">
        <a:xfrm>
          <a:off x="419100" y="63074550"/>
          <a:ext cx="5239"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116</xdr:row>
      <xdr:rowOff>171450</xdr:rowOff>
    </xdr:to>
    <xdr:sp macro="" textlink="">
      <xdr:nvSpPr>
        <xdr:cNvPr id="406" name="Text Box 11">
          <a:extLst>
            <a:ext uri="{FF2B5EF4-FFF2-40B4-BE49-F238E27FC236}">
              <a16:creationId xmlns:a16="http://schemas.microsoft.com/office/drawing/2014/main" id="{0A651DB7-5424-43D4-ADBA-0EA765DDB4E9}"/>
            </a:ext>
          </a:extLst>
        </xdr:cNvPr>
        <xdr:cNvSpPr txBox="1">
          <a:spLocks noChangeArrowheads="1"/>
        </xdr:cNvSpPr>
      </xdr:nvSpPr>
      <xdr:spPr bwMode="auto">
        <a:xfrm>
          <a:off x="419100" y="63074550"/>
          <a:ext cx="5239"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116</xdr:row>
      <xdr:rowOff>171450</xdr:rowOff>
    </xdr:to>
    <xdr:sp macro="" textlink="">
      <xdr:nvSpPr>
        <xdr:cNvPr id="407" name="Text Box 11">
          <a:extLst>
            <a:ext uri="{FF2B5EF4-FFF2-40B4-BE49-F238E27FC236}">
              <a16:creationId xmlns:a16="http://schemas.microsoft.com/office/drawing/2014/main" id="{7CDF546C-F568-4FEF-8A5C-1384F6BB6C72}"/>
            </a:ext>
          </a:extLst>
        </xdr:cNvPr>
        <xdr:cNvSpPr txBox="1">
          <a:spLocks noChangeArrowheads="1"/>
        </xdr:cNvSpPr>
      </xdr:nvSpPr>
      <xdr:spPr bwMode="auto">
        <a:xfrm>
          <a:off x="419100" y="63074550"/>
          <a:ext cx="5239"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117</xdr:row>
      <xdr:rowOff>194582</xdr:rowOff>
    </xdr:to>
    <xdr:sp macro="" textlink="">
      <xdr:nvSpPr>
        <xdr:cNvPr id="408" name="Text Box 11">
          <a:extLst>
            <a:ext uri="{FF2B5EF4-FFF2-40B4-BE49-F238E27FC236}">
              <a16:creationId xmlns:a16="http://schemas.microsoft.com/office/drawing/2014/main" id="{F849EBAE-0F04-4ED2-96AA-31263328EE2B}"/>
            </a:ext>
          </a:extLst>
        </xdr:cNvPr>
        <xdr:cNvSpPr txBox="1">
          <a:spLocks noChangeArrowheads="1"/>
        </xdr:cNvSpPr>
      </xdr:nvSpPr>
      <xdr:spPr bwMode="auto">
        <a:xfrm>
          <a:off x="419100" y="63074550"/>
          <a:ext cx="5239" cy="4327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09" name="Text Box 11">
          <a:extLst>
            <a:ext uri="{FF2B5EF4-FFF2-40B4-BE49-F238E27FC236}">
              <a16:creationId xmlns:a16="http://schemas.microsoft.com/office/drawing/2014/main" id="{ACAF0098-3DD2-47E4-8F07-F6DCFE1B4A1D}"/>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10" name="Text Box 11">
          <a:extLst>
            <a:ext uri="{FF2B5EF4-FFF2-40B4-BE49-F238E27FC236}">
              <a16:creationId xmlns:a16="http://schemas.microsoft.com/office/drawing/2014/main" id="{86B05807-0331-44F2-BF62-6829C5B9EEF1}"/>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11" name="Text Box 11">
          <a:extLst>
            <a:ext uri="{FF2B5EF4-FFF2-40B4-BE49-F238E27FC236}">
              <a16:creationId xmlns:a16="http://schemas.microsoft.com/office/drawing/2014/main" id="{C1BA1DFB-64A2-4534-AC03-1F35414CE668}"/>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116</xdr:row>
      <xdr:rowOff>85725</xdr:rowOff>
    </xdr:to>
    <xdr:sp macro="" textlink="">
      <xdr:nvSpPr>
        <xdr:cNvPr id="412" name="Text Box 11">
          <a:extLst>
            <a:ext uri="{FF2B5EF4-FFF2-40B4-BE49-F238E27FC236}">
              <a16:creationId xmlns:a16="http://schemas.microsoft.com/office/drawing/2014/main" id="{B1A0AC44-CC93-42E9-9F42-E569911640B7}"/>
            </a:ext>
          </a:extLst>
        </xdr:cNvPr>
        <xdr:cNvSpPr txBox="1">
          <a:spLocks noChangeArrowheads="1"/>
        </xdr:cNvSpPr>
      </xdr:nvSpPr>
      <xdr:spPr bwMode="auto">
        <a:xfrm>
          <a:off x="419100" y="63074550"/>
          <a:ext cx="5239"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13" name="Text Box 11">
          <a:extLst>
            <a:ext uri="{FF2B5EF4-FFF2-40B4-BE49-F238E27FC236}">
              <a16:creationId xmlns:a16="http://schemas.microsoft.com/office/drawing/2014/main" id="{2DE70DA2-70FD-4BB0-827E-87C19F00044F}"/>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14" name="Text Box 11">
          <a:extLst>
            <a:ext uri="{FF2B5EF4-FFF2-40B4-BE49-F238E27FC236}">
              <a16:creationId xmlns:a16="http://schemas.microsoft.com/office/drawing/2014/main" id="{40D7D405-D4B4-48C8-B154-9FA5588A92C9}"/>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15" name="Text Box 11">
          <a:extLst>
            <a:ext uri="{FF2B5EF4-FFF2-40B4-BE49-F238E27FC236}">
              <a16:creationId xmlns:a16="http://schemas.microsoft.com/office/drawing/2014/main" id="{C625D744-4D0E-42CF-BAE3-06B47DBA6EF1}"/>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16" name="Text Box 11">
          <a:extLst>
            <a:ext uri="{FF2B5EF4-FFF2-40B4-BE49-F238E27FC236}">
              <a16:creationId xmlns:a16="http://schemas.microsoft.com/office/drawing/2014/main" id="{2F339A63-09D7-473C-ADCA-4ECD77196811}"/>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17" name="Text Box 11">
          <a:extLst>
            <a:ext uri="{FF2B5EF4-FFF2-40B4-BE49-F238E27FC236}">
              <a16:creationId xmlns:a16="http://schemas.microsoft.com/office/drawing/2014/main" id="{BD1580CC-D0A3-4398-B83D-E935DEE5036F}"/>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18" name="Text Box 11">
          <a:extLst>
            <a:ext uri="{FF2B5EF4-FFF2-40B4-BE49-F238E27FC236}">
              <a16:creationId xmlns:a16="http://schemas.microsoft.com/office/drawing/2014/main" id="{FC99F389-9A8C-4B08-B6BB-F70B878AA024}"/>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19" name="Text Box 11">
          <a:extLst>
            <a:ext uri="{FF2B5EF4-FFF2-40B4-BE49-F238E27FC236}">
              <a16:creationId xmlns:a16="http://schemas.microsoft.com/office/drawing/2014/main" id="{E84FAAAA-D70A-4853-8E50-CB8E18B0906E}"/>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116</xdr:row>
      <xdr:rowOff>0</xdr:rowOff>
    </xdr:from>
    <xdr:to>
      <xdr:col>1</xdr:col>
      <xdr:colOff>7461</xdr:colOff>
      <xdr:row>116</xdr:row>
      <xdr:rowOff>171450</xdr:rowOff>
    </xdr:to>
    <xdr:sp macro="" textlink="">
      <xdr:nvSpPr>
        <xdr:cNvPr id="420" name="Text Box 11">
          <a:extLst>
            <a:ext uri="{FF2B5EF4-FFF2-40B4-BE49-F238E27FC236}">
              <a16:creationId xmlns:a16="http://schemas.microsoft.com/office/drawing/2014/main" id="{43772DBA-8174-402E-9B5A-D79B48265BD3}"/>
            </a:ext>
          </a:extLst>
        </xdr:cNvPr>
        <xdr:cNvSpPr txBox="1">
          <a:spLocks noChangeArrowheads="1"/>
        </xdr:cNvSpPr>
      </xdr:nvSpPr>
      <xdr:spPr bwMode="auto">
        <a:xfrm>
          <a:off x="419100" y="63074550"/>
          <a:ext cx="5239"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21" name="Text Box 11">
          <a:extLst>
            <a:ext uri="{FF2B5EF4-FFF2-40B4-BE49-F238E27FC236}">
              <a16:creationId xmlns:a16="http://schemas.microsoft.com/office/drawing/2014/main" id="{A9C24F80-3AF7-4E33-B8F1-71C6632E359A}"/>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22" name="Text Box 11">
          <a:extLst>
            <a:ext uri="{FF2B5EF4-FFF2-40B4-BE49-F238E27FC236}">
              <a16:creationId xmlns:a16="http://schemas.microsoft.com/office/drawing/2014/main" id="{BD3F784B-6AF9-4636-9E80-5124BB88F901}"/>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23" name="Text Box 11">
          <a:extLst>
            <a:ext uri="{FF2B5EF4-FFF2-40B4-BE49-F238E27FC236}">
              <a16:creationId xmlns:a16="http://schemas.microsoft.com/office/drawing/2014/main" id="{6A2F47EE-0AEB-4B66-A577-7255CF3086B6}"/>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24" name="Text Box 11">
          <a:extLst>
            <a:ext uri="{FF2B5EF4-FFF2-40B4-BE49-F238E27FC236}">
              <a16:creationId xmlns:a16="http://schemas.microsoft.com/office/drawing/2014/main" id="{BCAEA10A-2F88-412F-9520-D572AD6978AD}"/>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25" name="Text Box 11">
          <a:extLst>
            <a:ext uri="{FF2B5EF4-FFF2-40B4-BE49-F238E27FC236}">
              <a16:creationId xmlns:a16="http://schemas.microsoft.com/office/drawing/2014/main" id="{DE89311E-9948-420F-8749-82A0E4AB5650}"/>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26" name="Text Box 11">
          <a:extLst>
            <a:ext uri="{FF2B5EF4-FFF2-40B4-BE49-F238E27FC236}">
              <a16:creationId xmlns:a16="http://schemas.microsoft.com/office/drawing/2014/main" id="{61F54455-FC20-436F-AE27-B67D882F42C2}"/>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27" name="Text Box 11">
          <a:extLst>
            <a:ext uri="{FF2B5EF4-FFF2-40B4-BE49-F238E27FC236}">
              <a16:creationId xmlns:a16="http://schemas.microsoft.com/office/drawing/2014/main" id="{728862D9-F149-499E-9FE4-06780E4090B5}"/>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28" name="Text Box 11">
          <a:extLst>
            <a:ext uri="{FF2B5EF4-FFF2-40B4-BE49-F238E27FC236}">
              <a16:creationId xmlns:a16="http://schemas.microsoft.com/office/drawing/2014/main" id="{5DA8B306-DC91-4D85-9E5E-A0487398BF5B}"/>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29" name="Text Box 11">
          <a:extLst>
            <a:ext uri="{FF2B5EF4-FFF2-40B4-BE49-F238E27FC236}">
              <a16:creationId xmlns:a16="http://schemas.microsoft.com/office/drawing/2014/main" id="{4D2FB066-E67A-43B4-9440-98E18BA95F1C}"/>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76200</xdr:colOff>
      <xdr:row>232</xdr:row>
      <xdr:rowOff>0</xdr:rowOff>
    </xdr:from>
    <xdr:to>
      <xdr:col>1</xdr:col>
      <xdr:colOff>152400</xdr:colOff>
      <xdr:row>232</xdr:row>
      <xdr:rowOff>171450</xdr:rowOff>
    </xdr:to>
    <xdr:sp macro="" textlink="">
      <xdr:nvSpPr>
        <xdr:cNvPr id="430" name="Text Box 11">
          <a:extLst>
            <a:ext uri="{FF2B5EF4-FFF2-40B4-BE49-F238E27FC236}">
              <a16:creationId xmlns:a16="http://schemas.microsoft.com/office/drawing/2014/main" id="{1C1DF940-78C8-4221-84B0-891D7CA9EFDD}"/>
            </a:ext>
          </a:extLst>
        </xdr:cNvPr>
        <xdr:cNvSpPr txBox="1">
          <a:spLocks noChangeArrowheads="1"/>
        </xdr:cNvSpPr>
      </xdr:nvSpPr>
      <xdr:spPr bwMode="auto">
        <a:xfrm>
          <a:off x="495300" y="134950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31" name="Text Box 11">
          <a:extLst>
            <a:ext uri="{FF2B5EF4-FFF2-40B4-BE49-F238E27FC236}">
              <a16:creationId xmlns:a16="http://schemas.microsoft.com/office/drawing/2014/main" id="{99288B1E-C2AB-4AD6-912A-3486D7457074}"/>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32" name="Text Box 11">
          <a:extLst>
            <a:ext uri="{FF2B5EF4-FFF2-40B4-BE49-F238E27FC236}">
              <a16:creationId xmlns:a16="http://schemas.microsoft.com/office/drawing/2014/main" id="{72862CA6-BB75-48F4-9B59-CD978EF8D8C3}"/>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33" name="Text Box 11">
          <a:extLst>
            <a:ext uri="{FF2B5EF4-FFF2-40B4-BE49-F238E27FC236}">
              <a16:creationId xmlns:a16="http://schemas.microsoft.com/office/drawing/2014/main" id="{BCE28EE2-7524-48DB-AFFB-64C63911E21B}"/>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34" name="Text Box 11">
          <a:extLst>
            <a:ext uri="{FF2B5EF4-FFF2-40B4-BE49-F238E27FC236}">
              <a16:creationId xmlns:a16="http://schemas.microsoft.com/office/drawing/2014/main" id="{170F944C-C496-404D-A13F-1B4537B07C4C}"/>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35" name="Text Box 11">
          <a:extLst>
            <a:ext uri="{FF2B5EF4-FFF2-40B4-BE49-F238E27FC236}">
              <a16:creationId xmlns:a16="http://schemas.microsoft.com/office/drawing/2014/main" id="{1506CA7F-92AB-4E16-A9FD-57A2D5A6DC4E}"/>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44</xdr:row>
      <xdr:rowOff>161784</xdr:rowOff>
    </xdr:to>
    <xdr:sp macro="" textlink="">
      <xdr:nvSpPr>
        <xdr:cNvPr id="436" name="Text Box 11">
          <a:extLst>
            <a:ext uri="{FF2B5EF4-FFF2-40B4-BE49-F238E27FC236}">
              <a16:creationId xmlns:a16="http://schemas.microsoft.com/office/drawing/2014/main" id="{7EC6EEE7-4913-4689-BF85-660E632231BE}"/>
            </a:ext>
          </a:extLst>
        </xdr:cNvPr>
        <xdr:cNvSpPr txBox="1">
          <a:spLocks noChangeArrowheads="1"/>
        </xdr:cNvSpPr>
      </xdr:nvSpPr>
      <xdr:spPr bwMode="auto">
        <a:xfrm>
          <a:off x="419100" y="23755350"/>
          <a:ext cx="5239" cy="638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44</xdr:row>
      <xdr:rowOff>161784</xdr:rowOff>
    </xdr:to>
    <xdr:sp macro="" textlink="">
      <xdr:nvSpPr>
        <xdr:cNvPr id="437" name="Text Box 11">
          <a:extLst>
            <a:ext uri="{FF2B5EF4-FFF2-40B4-BE49-F238E27FC236}">
              <a16:creationId xmlns:a16="http://schemas.microsoft.com/office/drawing/2014/main" id="{932F601E-A54E-47AB-95C0-836D79C3BA31}"/>
            </a:ext>
          </a:extLst>
        </xdr:cNvPr>
        <xdr:cNvSpPr txBox="1">
          <a:spLocks noChangeArrowheads="1"/>
        </xdr:cNvSpPr>
      </xdr:nvSpPr>
      <xdr:spPr bwMode="auto">
        <a:xfrm>
          <a:off x="419100" y="23755350"/>
          <a:ext cx="5239" cy="638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44</xdr:row>
      <xdr:rowOff>161784</xdr:rowOff>
    </xdr:to>
    <xdr:sp macro="" textlink="">
      <xdr:nvSpPr>
        <xdr:cNvPr id="438" name="Text Box 11">
          <a:extLst>
            <a:ext uri="{FF2B5EF4-FFF2-40B4-BE49-F238E27FC236}">
              <a16:creationId xmlns:a16="http://schemas.microsoft.com/office/drawing/2014/main" id="{3786AE11-F7D4-441D-98FB-627377CC206B}"/>
            </a:ext>
          </a:extLst>
        </xdr:cNvPr>
        <xdr:cNvSpPr txBox="1">
          <a:spLocks noChangeArrowheads="1"/>
        </xdr:cNvSpPr>
      </xdr:nvSpPr>
      <xdr:spPr bwMode="auto">
        <a:xfrm>
          <a:off x="419100" y="23755350"/>
          <a:ext cx="5239" cy="638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44</xdr:row>
      <xdr:rowOff>161784</xdr:rowOff>
    </xdr:to>
    <xdr:sp macro="" textlink="">
      <xdr:nvSpPr>
        <xdr:cNvPr id="439" name="Text Box 11">
          <a:extLst>
            <a:ext uri="{FF2B5EF4-FFF2-40B4-BE49-F238E27FC236}">
              <a16:creationId xmlns:a16="http://schemas.microsoft.com/office/drawing/2014/main" id="{1B775E65-B858-4E59-B676-D7536C25CF50}"/>
            </a:ext>
          </a:extLst>
        </xdr:cNvPr>
        <xdr:cNvSpPr txBox="1">
          <a:spLocks noChangeArrowheads="1"/>
        </xdr:cNvSpPr>
      </xdr:nvSpPr>
      <xdr:spPr bwMode="auto">
        <a:xfrm>
          <a:off x="419100" y="23755350"/>
          <a:ext cx="5239" cy="638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40" name="Text Box 11">
          <a:extLst>
            <a:ext uri="{FF2B5EF4-FFF2-40B4-BE49-F238E27FC236}">
              <a16:creationId xmlns:a16="http://schemas.microsoft.com/office/drawing/2014/main" id="{8085D3FD-2B10-4B78-8DEF-A2EF290C9CB0}"/>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41" name="Text Box 11">
          <a:extLst>
            <a:ext uri="{FF2B5EF4-FFF2-40B4-BE49-F238E27FC236}">
              <a16:creationId xmlns:a16="http://schemas.microsoft.com/office/drawing/2014/main" id="{1D0E57A1-27C2-4596-87B0-E6B131EDC9B4}"/>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42" name="Text Box 11">
          <a:extLst>
            <a:ext uri="{FF2B5EF4-FFF2-40B4-BE49-F238E27FC236}">
              <a16:creationId xmlns:a16="http://schemas.microsoft.com/office/drawing/2014/main" id="{DA7A753A-CD79-4EFE-AD41-B903A168CA69}"/>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43" name="Text Box 11">
          <a:extLst>
            <a:ext uri="{FF2B5EF4-FFF2-40B4-BE49-F238E27FC236}">
              <a16:creationId xmlns:a16="http://schemas.microsoft.com/office/drawing/2014/main" id="{6E312322-BC2D-41F7-A1A8-F2BD3CB5A430}"/>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171450</xdr:rowOff>
    </xdr:to>
    <xdr:sp macro="" textlink="">
      <xdr:nvSpPr>
        <xdr:cNvPr id="444" name="Text Box 11">
          <a:extLst>
            <a:ext uri="{FF2B5EF4-FFF2-40B4-BE49-F238E27FC236}">
              <a16:creationId xmlns:a16="http://schemas.microsoft.com/office/drawing/2014/main" id="{D710D07A-1361-46F0-9125-E5583B1E9843}"/>
            </a:ext>
          </a:extLst>
        </xdr:cNvPr>
        <xdr:cNvSpPr txBox="1">
          <a:spLocks noChangeArrowheads="1"/>
        </xdr:cNvSpPr>
      </xdr:nvSpPr>
      <xdr:spPr bwMode="auto">
        <a:xfrm>
          <a:off x="419100" y="23755350"/>
          <a:ext cx="523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45" name="Text Box 11">
          <a:extLst>
            <a:ext uri="{FF2B5EF4-FFF2-40B4-BE49-F238E27FC236}">
              <a16:creationId xmlns:a16="http://schemas.microsoft.com/office/drawing/2014/main" id="{30BB1B9A-16EC-4B27-B5F3-89CD2C28E64E}"/>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202406</xdr:rowOff>
    </xdr:to>
    <xdr:sp macro="" textlink="">
      <xdr:nvSpPr>
        <xdr:cNvPr id="446" name="Text Box 11">
          <a:extLst>
            <a:ext uri="{FF2B5EF4-FFF2-40B4-BE49-F238E27FC236}">
              <a16:creationId xmlns:a16="http://schemas.microsoft.com/office/drawing/2014/main" id="{523D9408-754D-4763-A4E3-3997E7FF30EA}"/>
            </a:ext>
          </a:extLst>
        </xdr:cNvPr>
        <xdr:cNvSpPr txBox="1">
          <a:spLocks noChangeArrowheads="1"/>
        </xdr:cNvSpPr>
      </xdr:nvSpPr>
      <xdr:spPr bwMode="auto">
        <a:xfrm>
          <a:off x="419100" y="23755350"/>
          <a:ext cx="5239"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171450</xdr:rowOff>
    </xdr:to>
    <xdr:sp macro="" textlink="">
      <xdr:nvSpPr>
        <xdr:cNvPr id="447" name="Text Box 11">
          <a:extLst>
            <a:ext uri="{FF2B5EF4-FFF2-40B4-BE49-F238E27FC236}">
              <a16:creationId xmlns:a16="http://schemas.microsoft.com/office/drawing/2014/main" id="{5FABC036-1E06-4436-90D9-A50E4F20F000}"/>
            </a:ext>
          </a:extLst>
        </xdr:cNvPr>
        <xdr:cNvSpPr txBox="1">
          <a:spLocks noChangeArrowheads="1"/>
        </xdr:cNvSpPr>
      </xdr:nvSpPr>
      <xdr:spPr bwMode="auto">
        <a:xfrm>
          <a:off x="419100" y="23755350"/>
          <a:ext cx="523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161925</xdr:rowOff>
    </xdr:to>
    <xdr:sp macro="" textlink="">
      <xdr:nvSpPr>
        <xdr:cNvPr id="448" name="Text Box 11">
          <a:extLst>
            <a:ext uri="{FF2B5EF4-FFF2-40B4-BE49-F238E27FC236}">
              <a16:creationId xmlns:a16="http://schemas.microsoft.com/office/drawing/2014/main" id="{5F8FA4E9-A45F-4590-B85D-2DE3AB063614}"/>
            </a:ext>
          </a:extLst>
        </xdr:cNvPr>
        <xdr:cNvSpPr txBox="1">
          <a:spLocks noChangeArrowheads="1"/>
        </xdr:cNvSpPr>
      </xdr:nvSpPr>
      <xdr:spPr bwMode="auto">
        <a:xfrm>
          <a:off x="419100" y="23755350"/>
          <a:ext cx="5239"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44</xdr:row>
      <xdr:rowOff>161784</xdr:rowOff>
    </xdr:to>
    <xdr:sp macro="" textlink="">
      <xdr:nvSpPr>
        <xdr:cNvPr id="449" name="Text Box 11">
          <a:extLst>
            <a:ext uri="{FF2B5EF4-FFF2-40B4-BE49-F238E27FC236}">
              <a16:creationId xmlns:a16="http://schemas.microsoft.com/office/drawing/2014/main" id="{B22FEF82-3CEC-4B25-9F19-3D654045E7A2}"/>
            </a:ext>
          </a:extLst>
        </xdr:cNvPr>
        <xdr:cNvSpPr txBox="1">
          <a:spLocks noChangeArrowheads="1"/>
        </xdr:cNvSpPr>
      </xdr:nvSpPr>
      <xdr:spPr bwMode="auto">
        <a:xfrm>
          <a:off x="419100" y="23755350"/>
          <a:ext cx="5239" cy="638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171450</xdr:rowOff>
    </xdr:to>
    <xdr:sp macro="" textlink="">
      <xdr:nvSpPr>
        <xdr:cNvPr id="450" name="Text Box 11">
          <a:extLst>
            <a:ext uri="{FF2B5EF4-FFF2-40B4-BE49-F238E27FC236}">
              <a16:creationId xmlns:a16="http://schemas.microsoft.com/office/drawing/2014/main" id="{06DAB84A-B03C-4273-85BE-0F33448DE7F8}"/>
            </a:ext>
          </a:extLst>
        </xdr:cNvPr>
        <xdr:cNvSpPr txBox="1">
          <a:spLocks noChangeArrowheads="1"/>
        </xdr:cNvSpPr>
      </xdr:nvSpPr>
      <xdr:spPr bwMode="auto">
        <a:xfrm>
          <a:off x="419100" y="23755350"/>
          <a:ext cx="523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51" name="Text Box 11">
          <a:extLst>
            <a:ext uri="{FF2B5EF4-FFF2-40B4-BE49-F238E27FC236}">
              <a16:creationId xmlns:a16="http://schemas.microsoft.com/office/drawing/2014/main" id="{3804DEA0-AB99-4B65-AB00-D9D6A36D9821}"/>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52" name="Text Box 11">
          <a:extLst>
            <a:ext uri="{FF2B5EF4-FFF2-40B4-BE49-F238E27FC236}">
              <a16:creationId xmlns:a16="http://schemas.microsoft.com/office/drawing/2014/main" id="{2C96A5BA-AE41-4BA2-8475-BADEFC0D2C12}"/>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53" name="Text Box 11">
          <a:extLst>
            <a:ext uri="{FF2B5EF4-FFF2-40B4-BE49-F238E27FC236}">
              <a16:creationId xmlns:a16="http://schemas.microsoft.com/office/drawing/2014/main" id="{6E5D0FF7-C8F5-42C1-849F-B2AC00F89C16}"/>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54" name="Text Box 11">
          <a:extLst>
            <a:ext uri="{FF2B5EF4-FFF2-40B4-BE49-F238E27FC236}">
              <a16:creationId xmlns:a16="http://schemas.microsoft.com/office/drawing/2014/main" id="{1D715CCB-8F01-4177-8CB6-A7B839BB17BC}"/>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55" name="Text Box 11">
          <a:extLst>
            <a:ext uri="{FF2B5EF4-FFF2-40B4-BE49-F238E27FC236}">
              <a16:creationId xmlns:a16="http://schemas.microsoft.com/office/drawing/2014/main" id="{0C21075A-2049-4BA3-999C-8E791FF89BA4}"/>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44</xdr:row>
      <xdr:rowOff>161784</xdr:rowOff>
    </xdr:to>
    <xdr:sp macro="" textlink="">
      <xdr:nvSpPr>
        <xdr:cNvPr id="456" name="Text Box 11">
          <a:extLst>
            <a:ext uri="{FF2B5EF4-FFF2-40B4-BE49-F238E27FC236}">
              <a16:creationId xmlns:a16="http://schemas.microsoft.com/office/drawing/2014/main" id="{8D14CD38-30C3-41E0-872A-A6F94F2C6CBD}"/>
            </a:ext>
          </a:extLst>
        </xdr:cNvPr>
        <xdr:cNvSpPr txBox="1">
          <a:spLocks noChangeArrowheads="1"/>
        </xdr:cNvSpPr>
      </xdr:nvSpPr>
      <xdr:spPr bwMode="auto">
        <a:xfrm>
          <a:off x="419100" y="23755350"/>
          <a:ext cx="5239" cy="638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57" name="Text Box 11">
          <a:extLst>
            <a:ext uri="{FF2B5EF4-FFF2-40B4-BE49-F238E27FC236}">
              <a16:creationId xmlns:a16="http://schemas.microsoft.com/office/drawing/2014/main" id="{831655A7-6682-47A0-8EAB-5E51E10FE477}"/>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58" name="Text Box 11">
          <a:extLst>
            <a:ext uri="{FF2B5EF4-FFF2-40B4-BE49-F238E27FC236}">
              <a16:creationId xmlns:a16="http://schemas.microsoft.com/office/drawing/2014/main" id="{5BBB7BEF-DB21-4F65-A346-816FC42C3304}"/>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59" name="Text Box 11">
          <a:extLst>
            <a:ext uri="{FF2B5EF4-FFF2-40B4-BE49-F238E27FC236}">
              <a16:creationId xmlns:a16="http://schemas.microsoft.com/office/drawing/2014/main" id="{EC98D1D3-4789-4C47-9AD2-CA3575286B03}"/>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60" name="Text Box 11">
          <a:extLst>
            <a:ext uri="{FF2B5EF4-FFF2-40B4-BE49-F238E27FC236}">
              <a16:creationId xmlns:a16="http://schemas.microsoft.com/office/drawing/2014/main" id="{7332C3F3-90BA-4D9F-B916-8E33D7AD2053}"/>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44</xdr:row>
      <xdr:rowOff>161784</xdr:rowOff>
    </xdr:to>
    <xdr:sp macro="" textlink="">
      <xdr:nvSpPr>
        <xdr:cNvPr id="461" name="Text Box 11">
          <a:extLst>
            <a:ext uri="{FF2B5EF4-FFF2-40B4-BE49-F238E27FC236}">
              <a16:creationId xmlns:a16="http://schemas.microsoft.com/office/drawing/2014/main" id="{38D11C8B-1E75-4EE2-A941-4CB0F117BD67}"/>
            </a:ext>
          </a:extLst>
        </xdr:cNvPr>
        <xdr:cNvSpPr txBox="1">
          <a:spLocks noChangeArrowheads="1"/>
        </xdr:cNvSpPr>
      </xdr:nvSpPr>
      <xdr:spPr bwMode="auto">
        <a:xfrm>
          <a:off x="419100" y="23755350"/>
          <a:ext cx="5239" cy="638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62" name="Text Box 11">
          <a:extLst>
            <a:ext uri="{FF2B5EF4-FFF2-40B4-BE49-F238E27FC236}">
              <a16:creationId xmlns:a16="http://schemas.microsoft.com/office/drawing/2014/main" id="{536478F1-9E53-4525-87AF-6842CAB8746B}"/>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231683</xdr:rowOff>
    </xdr:to>
    <xdr:sp macro="" textlink="">
      <xdr:nvSpPr>
        <xdr:cNvPr id="463" name="Text Box 11">
          <a:extLst>
            <a:ext uri="{FF2B5EF4-FFF2-40B4-BE49-F238E27FC236}">
              <a16:creationId xmlns:a16="http://schemas.microsoft.com/office/drawing/2014/main" id="{F565C5CC-8AFE-4B46-BE4B-886A10682DCB}"/>
            </a:ext>
          </a:extLst>
        </xdr:cNvPr>
        <xdr:cNvSpPr txBox="1">
          <a:spLocks noChangeArrowheads="1"/>
        </xdr:cNvSpPr>
      </xdr:nvSpPr>
      <xdr:spPr bwMode="auto">
        <a:xfrm>
          <a:off x="419100" y="23755350"/>
          <a:ext cx="5239" cy="23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64" name="Text Box 11">
          <a:extLst>
            <a:ext uri="{FF2B5EF4-FFF2-40B4-BE49-F238E27FC236}">
              <a16:creationId xmlns:a16="http://schemas.microsoft.com/office/drawing/2014/main" id="{DC243449-90BC-4B61-99A6-788A23398635}"/>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65" name="Text Box 11">
          <a:extLst>
            <a:ext uri="{FF2B5EF4-FFF2-40B4-BE49-F238E27FC236}">
              <a16:creationId xmlns:a16="http://schemas.microsoft.com/office/drawing/2014/main" id="{8E5D9433-C690-4389-B86E-612CA6F752DD}"/>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66" name="Text Box 11">
          <a:extLst>
            <a:ext uri="{FF2B5EF4-FFF2-40B4-BE49-F238E27FC236}">
              <a16:creationId xmlns:a16="http://schemas.microsoft.com/office/drawing/2014/main" id="{D2F69156-2A4D-4BC4-AFCC-B9F701FAF5AA}"/>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67" name="Text Box 11">
          <a:extLst>
            <a:ext uri="{FF2B5EF4-FFF2-40B4-BE49-F238E27FC236}">
              <a16:creationId xmlns:a16="http://schemas.microsoft.com/office/drawing/2014/main" id="{3B781B36-BA52-489A-A859-B481A8ED71B0}"/>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68" name="Text Box 11">
          <a:extLst>
            <a:ext uri="{FF2B5EF4-FFF2-40B4-BE49-F238E27FC236}">
              <a16:creationId xmlns:a16="http://schemas.microsoft.com/office/drawing/2014/main" id="{509BEFAF-C889-415C-A988-2F8436A31541}"/>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69" name="Text Box 11">
          <a:extLst>
            <a:ext uri="{FF2B5EF4-FFF2-40B4-BE49-F238E27FC236}">
              <a16:creationId xmlns:a16="http://schemas.microsoft.com/office/drawing/2014/main" id="{8FF4DDA9-BF26-4CD7-9833-622C48594874}"/>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70" name="Text Box 11">
          <a:extLst>
            <a:ext uri="{FF2B5EF4-FFF2-40B4-BE49-F238E27FC236}">
              <a16:creationId xmlns:a16="http://schemas.microsoft.com/office/drawing/2014/main" id="{6FFAF39E-A5A7-4F1A-A1CF-368DECAD31F2}"/>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71" name="Text Box 11">
          <a:extLst>
            <a:ext uri="{FF2B5EF4-FFF2-40B4-BE49-F238E27FC236}">
              <a16:creationId xmlns:a16="http://schemas.microsoft.com/office/drawing/2014/main" id="{5C9D9E72-6D94-49E0-BE0E-D871CF7954AB}"/>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72" name="Text Box 11">
          <a:extLst>
            <a:ext uri="{FF2B5EF4-FFF2-40B4-BE49-F238E27FC236}">
              <a16:creationId xmlns:a16="http://schemas.microsoft.com/office/drawing/2014/main" id="{4CD39FEA-072E-478C-A180-97032D6CA417}"/>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73" name="Text Box 11">
          <a:extLst>
            <a:ext uri="{FF2B5EF4-FFF2-40B4-BE49-F238E27FC236}">
              <a16:creationId xmlns:a16="http://schemas.microsoft.com/office/drawing/2014/main" id="{8F43F444-CE01-4A3C-864B-A778B75D6C3F}"/>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74" name="Text Box 11">
          <a:extLst>
            <a:ext uri="{FF2B5EF4-FFF2-40B4-BE49-F238E27FC236}">
              <a16:creationId xmlns:a16="http://schemas.microsoft.com/office/drawing/2014/main" id="{D62EF553-5881-4E0B-9582-7885DD5813B3}"/>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75" name="Text Box 11">
          <a:extLst>
            <a:ext uri="{FF2B5EF4-FFF2-40B4-BE49-F238E27FC236}">
              <a16:creationId xmlns:a16="http://schemas.microsoft.com/office/drawing/2014/main" id="{F020965E-9C72-4585-AA0C-ECEB51E84E4B}"/>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76" name="Text Box 11">
          <a:extLst>
            <a:ext uri="{FF2B5EF4-FFF2-40B4-BE49-F238E27FC236}">
              <a16:creationId xmlns:a16="http://schemas.microsoft.com/office/drawing/2014/main" id="{E3516B2F-E758-49CE-B3E6-A58B670AB5D1}"/>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77" name="Text Box 11">
          <a:extLst>
            <a:ext uri="{FF2B5EF4-FFF2-40B4-BE49-F238E27FC236}">
              <a16:creationId xmlns:a16="http://schemas.microsoft.com/office/drawing/2014/main" id="{384F3073-5A8C-483E-BD8F-FB8C13163876}"/>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78" name="Text Box 11">
          <a:extLst>
            <a:ext uri="{FF2B5EF4-FFF2-40B4-BE49-F238E27FC236}">
              <a16:creationId xmlns:a16="http://schemas.microsoft.com/office/drawing/2014/main" id="{E6C78EE1-EAF3-4B0E-AE57-C0A8179A62CC}"/>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79" name="Text Box 11">
          <a:extLst>
            <a:ext uri="{FF2B5EF4-FFF2-40B4-BE49-F238E27FC236}">
              <a16:creationId xmlns:a16="http://schemas.microsoft.com/office/drawing/2014/main" id="{54F9DB59-2115-4FF0-BAEC-A1C56B1C33BA}"/>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80" name="Text Box 11">
          <a:extLst>
            <a:ext uri="{FF2B5EF4-FFF2-40B4-BE49-F238E27FC236}">
              <a16:creationId xmlns:a16="http://schemas.microsoft.com/office/drawing/2014/main" id="{0450AAD9-DAFF-4F81-A518-FB169090A952}"/>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81" name="Text Box 11">
          <a:extLst>
            <a:ext uri="{FF2B5EF4-FFF2-40B4-BE49-F238E27FC236}">
              <a16:creationId xmlns:a16="http://schemas.microsoft.com/office/drawing/2014/main" id="{F0005AEB-57B2-4CBA-A38C-6CD44C3D28D8}"/>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82" name="Text Box 11">
          <a:extLst>
            <a:ext uri="{FF2B5EF4-FFF2-40B4-BE49-F238E27FC236}">
              <a16:creationId xmlns:a16="http://schemas.microsoft.com/office/drawing/2014/main" id="{45E975F6-8ADC-40E3-B617-5329E11B6793}"/>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83" name="Text Box 11">
          <a:extLst>
            <a:ext uri="{FF2B5EF4-FFF2-40B4-BE49-F238E27FC236}">
              <a16:creationId xmlns:a16="http://schemas.microsoft.com/office/drawing/2014/main" id="{D4F60DAC-B856-41F9-918A-07F2CFCDD1C5}"/>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84" name="Text Box 11">
          <a:extLst>
            <a:ext uri="{FF2B5EF4-FFF2-40B4-BE49-F238E27FC236}">
              <a16:creationId xmlns:a16="http://schemas.microsoft.com/office/drawing/2014/main" id="{12F1FB6C-A14D-454D-94DA-7A3F4D4DC892}"/>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85" name="Text Box 11">
          <a:extLst>
            <a:ext uri="{FF2B5EF4-FFF2-40B4-BE49-F238E27FC236}">
              <a16:creationId xmlns:a16="http://schemas.microsoft.com/office/drawing/2014/main" id="{7A1F1A9E-9985-4B02-A3D1-3DEF71B5D8AE}"/>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86" name="Text Box 11">
          <a:extLst>
            <a:ext uri="{FF2B5EF4-FFF2-40B4-BE49-F238E27FC236}">
              <a16:creationId xmlns:a16="http://schemas.microsoft.com/office/drawing/2014/main" id="{0D9CD4DA-2670-4B00-838D-CFD13B166832}"/>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87" name="Text Box 11">
          <a:extLst>
            <a:ext uri="{FF2B5EF4-FFF2-40B4-BE49-F238E27FC236}">
              <a16:creationId xmlns:a16="http://schemas.microsoft.com/office/drawing/2014/main" id="{CCC997C6-71A4-4C9F-9014-54FF7BC63BCB}"/>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88" name="Text Box 11">
          <a:extLst>
            <a:ext uri="{FF2B5EF4-FFF2-40B4-BE49-F238E27FC236}">
              <a16:creationId xmlns:a16="http://schemas.microsoft.com/office/drawing/2014/main" id="{3F50ED61-7640-4FA1-9FBD-399968B8B75C}"/>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89" name="Text Box 11">
          <a:extLst>
            <a:ext uri="{FF2B5EF4-FFF2-40B4-BE49-F238E27FC236}">
              <a16:creationId xmlns:a16="http://schemas.microsoft.com/office/drawing/2014/main" id="{BBFD3AD3-A1EF-49A0-9DEC-615AD6ED026B}"/>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90" name="Text Box 11">
          <a:extLst>
            <a:ext uri="{FF2B5EF4-FFF2-40B4-BE49-F238E27FC236}">
              <a16:creationId xmlns:a16="http://schemas.microsoft.com/office/drawing/2014/main" id="{B397DB66-A714-4C41-BCE4-0D08E7AE7914}"/>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91" name="Text Box 11">
          <a:extLst>
            <a:ext uri="{FF2B5EF4-FFF2-40B4-BE49-F238E27FC236}">
              <a16:creationId xmlns:a16="http://schemas.microsoft.com/office/drawing/2014/main" id="{37FBA8A8-6B6F-4B75-AF10-AA37197BA19E}"/>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492" name="Text Box 11">
          <a:extLst>
            <a:ext uri="{FF2B5EF4-FFF2-40B4-BE49-F238E27FC236}">
              <a16:creationId xmlns:a16="http://schemas.microsoft.com/office/drawing/2014/main" id="{135BEC07-8E86-4DD6-8CF5-7F50AC42289A}"/>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493" name="Text Box 11">
          <a:extLst>
            <a:ext uri="{FF2B5EF4-FFF2-40B4-BE49-F238E27FC236}">
              <a16:creationId xmlns:a16="http://schemas.microsoft.com/office/drawing/2014/main" id="{A3B72C91-D7F1-4865-B18C-54DBF3BB5B75}"/>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494" name="Text Box 11">
          <a:extLst>
            <a:ext uri="{FF2B5EF4-FFF2-40B4-BE49-F238E27FC236}">
              <a16:creationId xmlns:a16="http://schemas.microsoft.com/office/drawing/2014/main" id="{36220467-126A-4910-838A-2F4476CF842B}"/>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495" name="Text Box 11">
          <a:extLst>
            <a:ext uri="{FF2B5EF4-FFF2-40B4-BE49-F238E27FC236}">
              <a16:creationId xmlns:a16="http://schemas.microsoft.com/office/drawing/2014/main" id="{FF0EAC0B-0260-4588-9460-D0088C70BF79}"/>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496" name="Text Box 11">
          <a:extLst>
            <a:ext uri="{FF2B5EF4-FFF2-40B4-BE49-F238E27FC236}">
              <a16:creationId xmlns:a16="http://schemas.microsoft.com/office/drawing/2014/main" id="{C5EE8D15-2D7F-4183-BFE0-87461D569448}"/>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497" name="Text Box 11">
          <a:extLst>
            <a:ext uri="{FF2B5EF4-FFF2-40B4-BE49-F238E27FC236}">
              <a16:creationId xmlns:a16="http://schemas.microsoft.com/office/drawing/2014/main" id="{FB15E422-D02F-4B47-A79B-A026A02C5C9F}"/>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498" name="Text Box 11">
          <a:extLst>
            <a:ext uri="{FF2B5EF4-FFF2-40B4-BE49-F238E27FC236}">
              <a16:creationId xmlns:a16="http://schemas.microsoft.com/office/drawing/2014/main" id="{085EE453-D527-4E54-9306-86952747B6E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499" name="Text Box 11">
          <a:extLst>
            <a:ext uri="{FF2B5EF4-FFF2-40B4-BE49-F238E27FC236}">
              <a16:creationId xmlns:a16="http://schemas.microsoft.com/office/drawing/2014/main" id="{16E17B7E-E517-44A3-9879-218898AEF67B}"/>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123825</xdr:rowOff>
    </xdr:to>
    <xdr:sp macro="" textlink="">
      <xdr:nvSpPr>
        <xdr:cNvPr id="500" name="Text Box 11">
          <a:extLst>
            <a:ext uri="{FF2B5EF4-FFF2-40B4-BE49-F238E27FC236}">
              <a16:creationId xmlns:a16="http://schemas.microsoft.com/office/drawing/2014/main" id="{3B8A2CF3-DF49-455D-97CF-6902F7A504A7}"/>
            </a:ext>
          </a:extLst>
        </xdr:cNvPr>
        <xdr:cNvSpPr txBox="1">
          <a:spLocks noChangeArrowheads="1"/>
        </xdr:cNvSpPr>
      </xdr:nvSpPr>
      <xdr:spPr bwMode="auto">
        <a:xfrm>
          <a:off x="419100" y="134950200"/>
          <a:ext cx="523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123825</xdr:rowOff>
    </xdr:to>
    <xdr:sp macro="" textlink="">
      <xdr:nvSpPr>
        <xdr:cNvPr id="501" name="Text Box 11">
          <a:extLst>
            <a:ext uri="{FF2B5EF4-FFF2-40B4-BE49-F238E27FC236}">
              <a16:creationId xmlns:a16="http://schemas.microsoft.com/office/drawing/2014/main" id="{016DBF01-B5E1-4E0B-BA58-6602FB2497D4}"/>
            </a:ext>
          </a:extLst>
        </xdr:cNvPr>
        <xdr:cNvSpPr txBox="1">
          <a:spLocks noChangeArrowheads="1"/>
        </xdr:cNvSpPr>
      </xdr:nvSpPr>
      <xdr:spPr bwMode="auto">
        <a:xfrm>
          <a:off x="419100" y="134950200"/>
          <a:ext cx="523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02" name="Text Box 11">
          <a:extLst>
            <a:ext uri="{FF2B5EF4-FFF2-40B4-BE49-F238E27FC236}">
              <a16:creationId xmlns:a16="http://schemas.microsoft.com/office/drawing/2014/main" id="{B4071CC0-806D-4E10-8EE2-481FA3FC3079}"/>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03" name="Text Box 11">
          <a:extLst>
            <a:ext uri="{FF2B5EF4-FFF2-40B4-BE49-F238E27FC236}">
              <a16:creationId xmlns:a16="http://schemas.microsoft.com/office/drawing/2014/main" id="{E5BE352F-0CAB-4BB8-97FC-16A98B5473E0}"/>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04" name="Text Box 11">
          <a:extLst>
            <a:ext uri="{FF2B5EF4-FFF2-40B4-BE49-F238E27FC236}">
              <a16:creationId xmlns:a16="http://schemas.microsoft.com/office/drawing/2014/main" id="{43FB841B-373A-434C-949A-2AD44E49F00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05" name="Text Box 11">
          <a:extLst>
            <a:ext uri="{FF2B5EF4-FFF2-40B4-BE49-F238E27FC236}">
              <a16:creationId xmlns:a16="http://schemas.microsoft.com/office/drawing/2014/main" id="{C6A75531-F4F0-4E25-8ECF-57572F73BD2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06" name="Text Box 11">
          <a:extLst>
            <a:ext uri="{FF2B5EF4-FFF2-40B4-BE49-F238E27FC236}">
              <a16:creationId xmlns:a16="http://schemas.microsoft.com/office/drawing/2014/main" id="{0505A83E-7BC0-46A1-AE66-B13D91639B66}"/>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07" name="Text Box 11">
          <a:extLst>
            <a:ext uri="{FF2B5EF4-FFF2-40B4-BE49-F238E27FC236}">
              <a16:creationId xmlns:a16="http://schemas.microsoft.com/office/drawing/2014/main" id="{093AA738-5DEE-4DF7-B1B4-3FA192154D4F}"/>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08" name="Text Box 11">
          <a:extLst>
            <a:ext uri="{FF2B5EF4-FFF2-40B4-BE49-F238E27FC236}">
              <a16:creationId xmlns:a16="http://schemas.microsoft.com/office/drawing/2014/main" id="{24B22D0B-9D0D-43CC-806D-34F9E433BC6F}"/>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09" name="Text Box 11">
          <a:extLst>
            <a:ext uri="{FF2B5EF4-FFF2-40B4-BE49-F238E27FC236}">
              <a16:creationId xmlns:a16="http://schemas.microsoft.com/office/drawing/2014/main" id="{CEA9FD2E-74A2-4DA7-8FD1-FAF49701B4D8}"/>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10" name="Text Box 11">
          <a:extLst>
            <a:ext uri="{FF2B5EF4-FFF2-40B4-BE49-F238E27FC236}">
              <a16:creationId xmlns:a16="http://schemas.microsoft.com/office/drawing/2014/main" id="{825992E0-434B-42DE-8347-815B4ECEADBA}"/>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11" name="Text Box 11">
          <a:extLst>
            <a:ext uri="{FF2B5EF4-FFF2-40B4-BE49-F238E27FC236}">
              <a16:creationId xmlns:a16="http://schemas.microsoft.com/office/drawing/2014/main" id="{B714806E-77C3-463A-8ADF-13244A36A27F}"/>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12" name="Text Box 11">
          <a:extLst>
            <a:ext uri="{FF2B5EF4-FFF2-40B4-BE49-F238E27FC236}">
              <a16:creationId xmlns:a16="http://schemas.microsoft.com/office/drawing/2014/main" id="{A9FB01C8-A4CB-486B-AEDB-C6987B52D6F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13" name="Text Box 11">
          <a:extLst>
            <a:ext uri="{FF2B5EF4-FFF2-40B4-BE49-F238E27FC236}">
              <a16:creationId xmlns:a16="http://schemas.microsoft.com/office/drawing/2014/main" id="{7F98A400-744F-44A0-821B-37D26832CA3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14" name="Text Box 11">
          <a:extLst>
            <a:ext uri="{FF2B5EF4-FFF2-40B4-BE49-F238E27FC236}">
              <a16:creationId xmlns:a16="http://schemas.microsoft.com/office/drawing/2014/main" id="{04D8D0EE-1ECF-4E8D-BEAE-8145B47415F5}"/>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15" name="Text Box 11">
          <a:extLst>
            <a:ext uri="{FF2B5EF4-FFF2-40B4-BE49-F238E27FC236}">
              <a16:creationId xmlns:a16="http://schemas.microsoft.com/office/drawing/2014/main" id="{6E25D8C0-A2A4-4354-9B6B-CD1B2F41DCA5}"/>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16" name="Text Box 11">
          <a:extLst>
            <a:ext uri="{FF2B5EF4-FFF2-40B4-BE49-F238E27FC236}">
              <a16:creationId xmlns:a16="http://schemas.microsoft.com/office/drawing/2014/main" id="{F6957DBC-C2EE-4B69-94F1-23DC2336DA2E}"/>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17" name="Text Box 11">
          <a:extLst>
            <a:ext uri="{FF2B5EF4-FFF2-40B4-BE49-F238E27FC236}">
              <a16:creationId xmlns:a16="http://schemas.microsoft.com/office/drawing/2014/main" id="{A5FCA223-C915-466E-B157-FBD798C1C7E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18" name="Text Box 11">
          <a:extLst>
            <a:ext uri="{FF2B5EF4-FFF2-40B4-BE49-F238E27FC236}">
              <a16:creationId xmlns:a16="http://schemas.microsoft.com/office/drawing/2014/main" id="{961A9F73-5569-444C-951F-261AA2B716C5}"/>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19" name="Text Box 11">
          <a:extLst>
            <a:ext uri="{FF2B5EF4-FFF2-40B4-BE49-F238E27FC236}">
              <a16:creationId xmlns:a16="http://schemas.microsoft.com/office/drawing/2014/main" id="{44D96994-AF04-4F36-B81F-BF42D39DE31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20" name="Text Box 11">
          <a:extLst>
            <a:ext uri="{FF2B5EF4-FFF2-40B4-BE49-F238E27FC236}">
              <a16:creationId xmlns:a16="http://schemas.microsoft.com/office/drawing/2014/main" id="{2A0684A0-8AD3-4487-864A-73BACF15459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21" name="Text Box 11">
          <a:extLst>
            <a:ext uri="{FF2B5EF4-FFF2-40B4-BE49-F238E27FC236}">
              <a16:creationId xmlns:a16="http://schemas.microsoft.com/office/drawing/2014/main" id="{1B3322E7-5A76-4D05-89CF-316141DECB9A}"/>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152400</xdr:rowOff>
    </xdr:to>
    <xdr:sp macro="" textlink="">
      <xdr:nvSpPr>
        <xdr:cNvPr id="522" name="Text Box 11">
          <a:extLst>
            <a:ext uri="{FF2B5EF4-FFF2-40B4-BE49-F238E27FC236}">
              <a16:creationId xmlns:a16="http://schemas.microsoft.com/office/drawing/2014/main" id="{85F2966A-C5C6-4AF0-955F-8535F870BBBF}"/>
            </a:ext>
          </a:extLst>
        </xdr:cNvPr>
        <xdr:cNvSpPr txBox="1">
          <a:spLocks noChangeArrowheads="1"/>
        </xdr:cNvSpPr>
      </xdr:nvSpPr>
      <xdr:spPr bwMode="auto">
        <a:xfrm>
          <a:off x="419100" y="134950200"/>
          <a:ext cx="5239"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152400</xdr:rowOff>
    </xdr:to>
    <xdr:sp macro="" textlink="">
      <xdr:nvSpPr>
        <xdr:cNvPr id="523" name="Text Box 11">
          <a:extLst>
            <a:ext uri="{FF2B5EF4-FFF2-40B4-BE49-F238E27FC236}">
              <a16:creationId xmlns:a16="http://schemas.microsoft.com/office/drawing/2014/main" id="{E02A7CAA-91A5-473A-A695-C92683C1E334}"/>
            </a:ext>
          </a:extLst>
        </xdr:cNvPr>
        <xdr:cNvSpPr txBox="1">
          <a:spLocks noChangeArrowheads="1"/>
        </xdr:cNvSpPr>
      </xdr:nvSpPr>
      <xdr:spPr bwMode="auto">
        <a:xfrm>
          <a:off x="419100" y="134950200"/>
          <a:ext cx="5239"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24" name="Text Box 11">
          <a:extLst>
            <a:ext uri="{FF2B5EF4-FFF2-40B4-BE49-F238E27FC236}">
              <a16:creationId xmlns:a16="http://schemas.microsoft.com/office/drawing/2014/main" id="{097CA961-2F3C-4E3D-8A8E-CC2349E8C3E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25" name="Text Box 11">
          <a:extLst>
            <a:ext uri="{FF2B5EF4-FFF2-40B4-BE49-F238E27FC236}">
              <a16:creationId xmlns:a16="http://schemas.microsoft.com/office/drawing/2014/main" id="{3F184D1E-43A7-4D04-918C-BCFDDC32FF72}"/>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26" name="Text Box 11">
          <a:extLst>
            <a:ext uri="{FF2B5EF4-FFF2-40B4-BE49-F238E27FC236}">
              <a16:creationId xmlns:a16="http://schemas.microsoft.com/office/drawing/2014/main" id="{E9778B87-A797-4DFA-BE10-6DD474C1312E}"/>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27" name="Text Box 11">
          <a:extLst>
            <a:ext uri="{FF2B5EF4-FFF2-40B4-BE49-F238E27FC236}">
              <a16:creationId xmlns:a16="http://schemas.microsoft.com/office/drawing/2014/main" id="{4780A003-8FEF-4313-A54E-E70C6EFDC77C}"/>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123825</xdr:rowOff>
    </xdr:to>
    <xdr:sp macro="" textlink="">
      <xdr:nvSpPr>
        <xdr:cNvPr id="528" name="Text Box 11">
          <a:extLst>
            <a:ext uri="{FF2B5EF4-FFF2-40B4-BE49-F238E27FC236}">
              <a16:creationId xmlns:a16="http://schemas.microsoft.com/office/drawing/2014/main" id="{B8405FA9-90C1-449D-8617-80B719B89F1C}"/>
            </a:ext>
          </a:extLst>
        </xdr:cNvPr>
        <xdr:cNvSpPr txBox="1">
          <a:spLocks noChangeArrowheads="1"/>
        </xdr:cNvSpPr>
      </xdr:nvSpPr>
      <xdr:spPr bwMode="auto">
        <a:xfrm>
          <a:off x="419100" y="134950200"/>
          <a:ext cx="523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123825</xdr:rowOff>
    </xdr:to>
    <xdr:sp macro="" textlink="">
      <xdr:nvSpPr>
        <xdr:cNvPr id="529" name="Text Box 11">
          <a:extLst>
            <a:ext uri="{FF2B5EF4-FFF2-40B4-BE49-F238E27FC236}">
              <a16:creationId xmlns:a16="http://schemas.microsoft.com/office/drawing/2014/main" id="{E5AF4468-2E4F-4587-92A1-113FA638FF4D}"/>
            </a:ext>
          </a:extLst>
        </xdr:cNvPr>
        <xdr:cNvSpPr txBox="1">
          <a:spLocks noChangeArrowheads="1"/>
        </xdr:cNvSpPr>
      </xdr:nvSpPr>
      <xdr:spPr bwMode="auto">
        <a:xfrm>
          <a:off x="419100" y="134950200"/>
          <a:ext cx="523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152400</xdr:rowOff>
    </xdr:to>
    <xdr:sp macro="" textlink="">
      <xdr:nvSpPr>
        <xdr:cNvPr id="530" name="Text Box 11">
          <a:extLst>
            <a:ext uri="{FF2B5EF4-FFF2-40B4-BE49-F238E27FC236}">
              <a16:creationId xmlns:a16="http://schemas.microsoft.com/office/drawing/2014/main" id="{08DB497D-CFE5-4F8C-A8F4-2741D971EDB0}"/>
            </a:ext>
          </a:extLst>
        </xdr:cNvPr>
        <xdr:cNvSpPr txBox="1">
          <a:spLocks noChangeArrowheads="1"/>
        </xdr:cNvSpPr>
      </xdr:nvSpPr>
      <xdr:spPr bwMode="auto">
        <a:xfrm>
          <a:off x="419100" y="134950200"/>
          <a:ext cx="5239"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152400</xdr:rowOff>
    </xdr:to>
    <xdr:sp macro="" textlink="">
      <xdr:nvSpPr>
        <xdr:cNvPr id="531" name="Text Box 11">
          <a:extLst>
            <a:ext uri="{FF2B5EF4-FFF2-40B4-BE49-F238E27FC236}">
              <a16:creationId xmlns:a16="http://schemas.microsoft.com/office/drawing/2014/main" id="{34A9CB5F-96F5-4694-8B5C-E917165BA820}"/>
            </a:ext>
          </a:extLst>
        </xdr:cNvPr>
        <xdr:cNvSpPr txBox="1">
          <a:spLocks noChangeArrowheads="1"/>
        </xdr:cNvSpPr>
      </xdr:nvSpPr>
      <xdr:spPr bwMode="auto">
        <a:xfrm>
          <a:off x="419100" y="134950200"/>
          <a:ext cx="5239"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532" name="Text Box 11">
          <a:extLst>
            <a:ext uri="{FF2B5EF4-FFF2-40B4-BE49-F238E27FC236}">
              <a16:creationId xmlns:a16="http://schemas.microsoft.com/office/drawing/2014/main" id="{B1B045F0-52DD-47B0-B5EA-AB6C9311C9EF}"/>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533" name="Text Box 11">
          <a:extLst>
            <a:ext uri="{FF2B5EF4-FFF2-40B4-BE49-F238E27FC236}">
              <a16:creationId xmlns:a16="http://schemas.microsoft.com/office/drawing/2014/main" id="{89572751-B4F7-4E99-90D6-CD5117CA8ABE}"/>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534" name="Text Box 11">
          <a:extLst>
            <a:ext uri="{FF2B5EF4-FFF2-40B4-BE49-F238E27FC236}">
              <a16:creationId xmlns:a16="http://schemas.microsoft.com/office/drawing/2014/main" id="{598D0019-C06D-4B7C-A5BB-C9B77F09D585}"/>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535" name="Text Box 11">
          <a:extLst>
            <a:ext uri="{FF2B5EF4-FFF2-40B4-BE49-F238E27FC236}">
              <a16:creationId xmlns:a16="http://schemas.microsoft.com/office/drawing/2014/main" id="{8638035D-CEA8-47D6-836E-048BEE50A909}"/>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36" name="Text Box 11">
          <a:extLst>
            <a:ext uri="{FF2B5EF4-FFF2-40B4-BE49-F238E27FC236}">
              <a16:creationId xmlns:a16="http://schemas.microsoft.com/office/drawing/2014/main" id="{EB270805-8D83-4971-B688-7E5135B07EB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37" name="Text Box 11">
          <a:extLst>
            <a:ext uri="{FF2B5EF4-FFF2-40B4-BE49-F238E27FC236}">
              <a16:creationId xmlns:a16="http://schemas.microsoft.com/office/drawing/2014/main" id="{45363059-9D4D-45A9-B518-E759E4D7463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38" name="Text Box 11">
          <a:extLst>
            <a:ext uri="{FF2B5EF4-FFF2-40B4-BE49-F238E27FC236}">
              <a16:creationId xmlns:a16="http://schemas.microsoft.com/office/drawing/2014/main" id="{AB3CC3FD-1925-4014-9191-064D40F0E5E7}"/>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39" name="Text Box 11">
          <a:extLst>
            <a:ext uri="{FF2B5EF4-FFF2-40B4-BE49-F238E27FC236}">
              <a16:creationId xmlns:a16="http://schemas.microsoft.com/office/drawing/2014/main" id="{906D1ED4-3161-47E1-8AE7-3FF295DD8D82}"/>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40" name="Text Box 11">
          <a:extLst>
            <a:ext uri="{FF2B5EF4-FFF2-40B4-BE49-F238E27FC236}">
              <a16:creationId xmlns:a16="http://schemas.microsoft.com/office/drawing/2014/main" id="{FDC34017-C1DF-4C69-B12A-1FEA3E4AB28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41" name="Text Box 11">
          <a:extLst>
            <a:ext uri="{FF2B5EF4-FFF2-40B4-BE49-F238E27FC236}">
              <a16:creationId xmlns:a16="http://schemas.microsoft.com/office/drawing/2014/main" id="{9525343D-445A-4B84-8129-BBDBD44A69F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42" name="Text Box 11">
          <a:extLst>
            <a:ext uri="{FF2B5EF4-FFF2-40B4-BE49-F238E27FC236}">
              <a16:creationId xmlns:a16="http://schemas.microsoft.com/office/drawing/2014/main" id="{6A0B6110-A720-475E-94A3-0F4E7F097647}"/>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43" name="Text Box 11">
          <a:extLst>
            <a:ext uri="{FF2B5EF4-FFF2-40B4-BE49-F238E27FC236}">
              <a16:creationId xmlns:a16="http://schemas.microsoft.com/office/drawing/2014/main" id="{32E26AF5-5BB9-4795-8243-5F147352CF2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44" name="Text Box 11">
          <a:extLst>
            <a:ext uri="{FF2B5EF4-FFF2-40B4-BE49-F238E27FC236}">
              <a16:creationId xmlns:a16="http://schemas.microsoft.com/office/drawing/2014/main" id="{B7DF25F1-56B7-45E9-8ED2-6AE48F686B8A}"/>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45" name="Text Box 11">
          <a:extLst>
            <a:ext uri="{FF2B5EF4-FFF2-40B4-BE49-F238E27FC236}">
              <a16:creationId xmlns:a16="http://schemas.microsoft.com/office/drawing/2014/main" id="{E6983A76-01D2-4CBE-A52B-B80D0F60D92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46" name="Text Box 11">
          <a:extLst>
            <a:ext uri="{FF2B5EF4-FFF2-40B4-BE49-F238E27FC236}">
              <a16:creationId xmlns:a16="http://schemas.microsoft.com/office/drawing/2014/main" id="{955994C5-6140-4925-8EE4-DAA17FE4AE48}"/>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47" name="Text Box 11">
          <a:extLst>
            <a:ext uri="{FF2B5EF4-FFF2-40B4-BE49-F238E27FC236}">
              <a16:creationId xmlns:a16="http://schemas.microsoft.com/office/drawing/2014/main" id="{F642CEC7-060C-43F6-9854-7E99F22EA985}"/>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48" name="Text Box 11">
          <a:extLst>
            <a:ext uri="{FF2B5EF4-FFF2-40B4-BE49-F238E27FC236}">
              <a16:creationId xmlns:a16="http://schemas.microsoft.com/office/drawing/2014/main" id="{1B1C6B51-DCBF-4A59-A8C4-BD46A334A54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49" name="Text Box 11">
          <a:extLst>
            <a:ext uri="{FF2B5EF4-FFF2-40B4-BE49-F238E27FC236}">
              <a16:creationId xmlns:a16="http://schemas.microsoft.com/office/drawing/2014/main" id="{072EC8C3-E13A-40DD-8285-9647258263AB}"/>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550" name="Text Box 11">
          <a:extLst>
            <a:ext uri="{FF2B5EF4-FFF2-40B4-BE49-F238E27FC236}">
              <a16:creationId xmlns:a16="http://schemas.microsoft.com/office/drawing/2014/main" id="{6B532E59-9556-4BA2-82EA-445C792B9CEC}"/>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551" name="Text Box 11">
          <a:extLst>
            <a:ext uri="{FF2B5EF4-FFF2-40B4-BE49-F238E27FC236}">
              <a16:creationId xmlns:a16="http://schemas.microsoft.com/office/drawing/2014/main" id="{2CB9C56A-70E4-462F-B560-6A98B62043D0}"/>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52" name="Text Box 11">
          <a:extLst>
            <a:ext uri="{FF2B5EF4-FFF2-40B4-BE49-F238E27FC236}">
              <a16:creationId xmlns:a16="http://schemas.microsoft.com/office/drawing/2014/main" id="{635568F2-1AE3-426E-9FE4-5C148F2EEFB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53" name="Text Box 11">
          <a:extLst>
            <a:ext uri="{FF2B5EF4-FFF2-40B4-BE49-F238E27FC236}">
              <a16:creationId xmlns:a16="http://schemas.microsoft.com/office/drawing/2014/main" id="{43B962D6-47A5-48F7-828F-AA344D936638}"/>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290</xdr:row>
      <xdr:rowOff>226219</xdr:rowOff>
    </xdr:to>
    <xdr:sp macro="" textlink="">
      <xdr:nvSpPr>
        <xdr:cNvPr id="554" name="Text Box 11">
          <a:extLst>
            <a:ext uri="{FF2B5EF4-FFF2-40B4-BE49-F238E27FC236}">
              <a16:creationId xmlns:a16="http://schemas.microsoft.com/office/drawing/2014/main" id="{B359D10C-8F79-496E-BE80-3A2DE088CB04}"/>
            </a:ext>
          </a:extLst>
        </xdr:cNvPr>
        <xdr:cNvSpPr txBox="1">
          <a:spLocks noChangeArrowheads="1"/>
        </xdr:cNvSpPr>
      </xdr:nvSpPr>
      <xdr:spPr bwMode="auto">
        <a:xfrm>
          <a:off x="419100" y="166725600"/>
          <a:ext cx="5239" cy="22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290</xdr:row>
      <xdr:rowOff>0</xdr:rowOff>
    </xdr:from>
    <xdr:to>
      <xdr:col>1</xdr:col>
      <xdr:colOff>7461</xdr:colOff>
      <xdr:row>290</xdr:row>
      <xdr:rowOff>226219</xdr:rowOff>
    </xdr:to>
    <xdr:sp macro="" textlink="">
      <xdr:nvSpPr>
        <xdr:cNvPr id="555" name="Text Box 11">
          <a:extLst>
            <a:ext uri="{FF2B5EF4-FFF2-40B4-BE49-F238E27FC236}">
              <a16:creationId xmlns:a16="http://schemas.microsoft.com/office/drawing/2014/main" id="{C5551F80-0362-4E53-9B7B-E995688A756F}"/>
            </a:ext>
          </a:extLst>
        </xdr:cNvPr>
        <xdr:cNvSpPr txBox="1">
          <a:spLocks noChangeArrowheads="1"/>
        </xdr:cNvSpPr>
      </xdr:nvSpPr>
      <xdr:spPr bwMode="auto">
        <a:xfrm>
          <a:off x="419100" y="166725600"/>
          <a:ext cx="5239" cy="22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56" name="Text Box 11">
          <a:extLst>
            <a:ext uri="{FF2B5EF4-FFF2-40B4-BE49-F238E27FC236}">
              <a16:creationId xmlns:a16="http://schemas.microsoft.com/office/drawing/2014/main" id="{AE4DFD1C-F81B-467F-9BF8-033618D5200E}"/>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57" name="Text Box 11">
          <a:extLst>
            <a:ext uri="{FF2B5EF4-FFF2-40B4-BE49-F238E27FC236}">
              <a16:creationId xmlns:a16="http://schemas.microsoft.com/office/drawing/2014/main" id="{4803E318-094F-464D-88E0-6838D922CCF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58" name="Text Box 11">
          <a:extLst>
            <a:ext uri="{FF2B5EF4-FFF2-40B4-BE49-F238E27FC236}">
              <a16:creationId xmlns:a16="http://schemas.microsoft.com/office/drawing/2014/main" id="{9F049E0B-9E3D-4861-8DE7-AF7085CFA7B7}"/>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1428750</xdr:colOff>
      <xdr:row>232</xdr:row>
      <xdr:rowOff>0</xdr:rowOff>
    </xdr:from>
    <xdr:to>
      <xdr:col>3</xdr:col>
      <xdr:colOff>23253</xdr:colOff>
      <xdr:row>232</xdr:row>
      <xdr:rowOff>201930</xdr:rowOff>
    </xdr:to>
    <xdr:sp macro="" textlink="">
      <xdr:nvSpPr>
        <xdr:cNvPr id="559" name="Text Box 11">
          <a:extLst>
            <a:ext uri="{FF2B5EF4-FFF2-40B4-BE49-F238E27FC236}">
              <a16:creationId xmlns:a16="http://schemas.microsoft.com/office/drawing/2014/main" id="{00C229E6-181A-4575-BEBC-035C0AA539CA}"/>
            </a:ext>
          </a:extLst>
        </xdr:cNvPr>
        <xdr:cNvSpPr txBox="1">
          <a:spLocks noChangeArrowheads="1"/>
        </xdr:cNvSpPr>
      </xdr:nvSpPr>
      <xdr:spPr bwMode="auto">
        <a:xfrm>
          <a:off x="1847850" y="134950200"/>
          <a:ext cx="1994928"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60" name="Text Box 11">
          <a:extLst>
            <a:ext uri="{FF2B5EF4-FFF2-40B4-BE49-F238E27FC236}">
              <a16:creationId xmlns:a16="http://schemas.microsoft.com/office/drawing/2014/main" id="{2BA7CDF3-04B4-460A-970D-447EC5606520}"/>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61" name="Text Box 11">
          <a:extLst>
            <a:ext uri="{FF2B5EF4-FFF2-40B4-BE49-F238E27FC236}">
              <a16:creationId xmlns:a16="http://schemas.microsoft.com/office/drawing/2014/main" id="{4527FA9A-4CC6-4550-942C-C9DA4845247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62" name="Text Box 11">
          <a:extLst>
            <a:ext uri="{FF2B5EF4-FFF2-40B4-BE49-F238E27FC236}">
              <a16:creationId xmlns:a16="http://schemas.microsoft.com/office/drawing/2014/main" id="{690FB405-8D12-4546-B094-E8FDEB4AF6F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63" name="Text Box 11">
          <a:extLst>
            <a:ext uri="{FF2B5EF4-FFF2-40B4-BE49-F238E27FC236}">
              <a16:creationId xmlns:a16="http://schemas.microsoft.com/office/drawing/2014/main" id="{F475F16C-3178-4C9E-8E13-A459D93F312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64" name="Text Box 11">
          <a:extLst>
            <a:ext uri="{FF2B5EF4-FFF2-40B4-BE49-F238E27FC236}">
              <a16:creationId xmlns:a16="http://schemas.microsoft.com/office/drawing/2014/main" id="{87A2C492-7D27-4EA2-81CA-B66912AC0096}"/>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65" name="Text Box 11">
          <a:extLst>
            <a:ext uri="{FF2B5EF4-FFF2-40B4-BE49-F238E27FC236}">
              <a16:creationId xmlns:a16="http://schemas.microsoft.com/office/drawing/2014/main" id="{761D3DAF-5522-4A07-97B1-8DECE9E1A57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66" name="Text Box 11">
          <a:extLst>
            <a:ext uri="{FF2B5EF4-FFF2-40B4-BE49-F238E27FC236}">
              <a16:creationId xmlns:a16="http://schemas.microsoft.com/office/drawing/2014/main" id="{DEFEB8E7-0530-41BE-9D54-C71FB0C92DCF}"/>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67" name="Text Box 11">
          <a:extLst>
            <a:ext uri="{FF2B5EF4-FFF2-40B4-BE49-F238E27FC236}">
              <a16:creationId xmlns:a16="http://schemas.microsoft.com/office/drawing/2014/main" id="{D60DF4A1-F914-4065-943E-84C002119346}"/>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68" name="Text Box 11">
          <a:extLst>
            <a:ext uri="{FF2B5EF4-FFF2-40B4-BE49-F238E27FC236}">
              <a16:creationId xmlns:a16="http://schemas.microsoft.com/office/drawing/2014/main" id="{7841DDF7-057F-4F44-904F-96AC9AFD9CDA}"/>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69" name="Text Box 11">
          <a:extLst>
            <a:ext uri="{FF2B5EF4-FFF2-40B4-BE49-F238E27FC236}">
              <a16:creationId xmlns:a16="http://schemas.microsoft.com/office/drawing/2014/main" id="{D8696415-786A-4455-9A35-3EF33C91DB0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123825</xdr:rowOff>
    </xdr:to>
    <xdr:sp macro="" textlink="">
      <xdr:nvSpPr>
        <xdr:cNvPr id="570" name="Text Box 11">
          <a:extLst>
            <a:ext uri="{FF2B5EF4-FFF2-40B4-BE49-F238E27FC236}">
              <a16:creationId xmlns:a16="http://schemas.microsoft.com/office/drawing/2014/main" id="{1D312C19-0753-4435-9093-3DD134B4E47C}"/>
            </a:ext>
          </a:extLst>
        </xdr:cNvPr>
        <xdr:cNvSpPr txBox="1">
          <a:spLocks noChangeArrowheads="1"/>
        </xdr:cNvSpPr>
      </xdr:nvSpPr>
      <xdr:spPr bwMode="auto">
        <a:xfrm>
          <a:off x="419100" y="134950200"/>
          <a:ext cx="523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123825</xdr:rowOff>
    </xdr:to>
    <xdr:sp macro="" textlink="">
      <xdr:nvSpPr>
        <xdr:cNvPr id="571" name="Text Box 11">
          <a:extLst>
            <a:ext uri="{FF2B5EF4-FFF2-40B4-BE49-F238E27FC236}">
              <a16:creationId xmlns:a16="http://schemas.microsoft.com/office/drawing/2014/main" id="{37376611-683F-4912-BDD9-E0E7E4B121D4}"/>
            </a:ext>
          </a:extLst>
        </xdr:cNvPr>
        <xdr:cNvSpPr txBox="1">
          <a:spLocks noChangeArrowheads="1"/>
        </xdr:cNvSpPr>
      </xdr:nvSpPr>
      <xdr:spPr bwMode="auto">
        <a:xfrm>
          <a:off x="419100" y="134950200"/>
          <a:ext cx="523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72" name="Text Box 11">
          <a:extLst>
            <a:ext uri="{FF2B5EF4-FFF2-40B4-BE49-F238E27FC236}">
              <a16:creationId xmlns:a16="http://schemas.microsoft.com/office/drawing/2014/main" id="{FF2E835C-615F-4B92-914E-DCF06F3E9042}"/>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73" name="Text Box 11">
          <a:extLst>
            <a:ext uri="{FF2B5EF4-FFF2-40B4-BE49-F238E27FC236}">
              <a16:creationId xmlns:a16="http://schemas.microsoft.com/office/drawing/2014/main" id="{A6FDD50B-90A0-43DF-ACB1-662B0DBB347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123825</xdr:rowOff>
    </xdr:to>
    <xdr:sp macro="" textlink="">
      <xdr:nvSpPr>
        <xdr:cNvPr id="574" name="Text Box 11">
          <a:extLst>
            <a:ext uri="{FF2B5EF4-FFF2-40B4-BE49-F238E27FC236}">
              <a16:creationId xmlns:a16="http://schemas.microsoft.com/office/drawing/2014/main" id="{BCF00A00-50B5-4C0C-AA45-D95B1F20174E}"/>
            </a:ext>
          </a:extLst>
        </xdr:cNvPr>
        <xdr:cNvSpPr txBox="1">
          <a:spLocks noChangeArrowheads="1"/>
        </xdr:cNvSpPr>
      </xdr:nvSpPr>
      <xdr:spPr bwMode="auto">
        <a:xfrm>
          <a:off x="419100" y="134950200"/>
          <a:ext cx="523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123825</xdr:rowOff>
    </xdr:to>
    <xdr:sp macro="" textlink="">
      <xdr:nvSpPr>
        <xdr:cNvPr id="575" name="Text Box 11">
          <a:extLst>
            <a:ext uri="{FF2B5EF4-FFF2-40B4-BE49-F238E27FC236}">
              <a16:creationId xmlns:a16="http://schemas.microsoft.com/office/drawing/2014/main" id="{4B37A939-11D5-4F03-8333-DD0206900C2D}"/>
            </a:ext>
          </a:extLst>
        </xdr:cNvPr>
        <xdr:cNvSpPr txBox="1">
          <a:spLocks noChangeArrowheads="1"/>
        </xdr:cNvSpPr>
      </xdr:nvSpPr>
      <xdr:spPr bwMode="auto">
        <a:xfrm>
          <a:off x="419100" y="134950200"/>
          <a:ext cx="523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123825</xdr:rowOff>
    </xdr:to>
    <xdr:sp macro="" textlink="">
      <xdr:nvSpPr>
        <xdr:cNvPr id="576" name="Text Box 11">
          <a:extLst>
            <a:ext uri="{FF2B5EF4-FFF2-40B4-BE49-F238E27FC236}">
              <a16:creationId xmlns:a16="http://schemas.microsoft.com/office/drawing/2014/main" id="{9BCA0831-D0B9-4145-A168-7AC98482CC08}"/>
            </a:ext>
          </a:extLst>
        </xdr:cNvPr>
        <xdr:cNvSpPr txBox="1">
          <a:spLocks noChangeArrowheads="1"/>
        </xdr:cNvSpPr>
      </xdr:nvSpPr>
      <xdr:spPr bwMode="auto">
        <a:xfrm>
          <a:off x="419100" y="134950200"/>
          <a:ext cx="523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123825</xdr:rowOff>
    </xdr:to>
    <xdr:sp macro="" textlink="">
      <xdr:nvSpPr>
        <xdr:cNvPr id="577" name="Text Box 11">
          <a:extLst>
            <a:ext uri="{FF2B5EF4-FFF2-40B4-BE49-F238E27FC236}">
              <a16:creationId xmlns:a16="http://schemas.microsoft.com/office/drawing/2014/main" id="{AD911357-20F0-4615-993A-3A16C18E53C2}"/>
            </a:ext>
          </a:extLst>
        </xdr:cNvPr>
        <xdr:cNvSpPr txBox="1">
          <a:spLocks noChangeArrowheads="1"/>
        </xdr:cNvSpPr>
      </xdr:nvSpPr>
      <xdr:spPr bwMode="auto">
        <a:xfrm>
          <a:off x="419100" y="134950200"/>
          <a:ext cx="523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78" name="Text Box 11">
          <a:extLst>
            <a:ext uri="{FF2B5EF4-FFF2-40B4-BE49-F238E27FC236}">
              <a16:creationId xmlns:a16="http://schemas.microsoft.com/office/drawing/2014/main" id="{4D724C23-A539-4280-8431-DD3AD08BFA77}"/>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79" name="Text Box 11">
          <a:extLst>
            <a:ext uri="{FF2B5EF4-FFF2-40B4-BE49-F238E27FC236}">
              <a16:creationId xmlns:a16="http://schemas.microsoft.com/office/drawing/2014/main" id="{506ECE98-B9B6-4331-B204-E70E573ECA2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180975</xdr:rowOff>
    </xdr:to>
    <xdr:sp macro="" textlink="">
      <xdr:nvSpPr>
        <xdr:cNvPr id="580" name="Text Box 11">
          <a:extLst>
            <a:ext uri="{FF2B5EF4-FFF2-40B4-BE49-F238E27FC236}">
              <a16:creationId xmlns:a16="http://schemas.microsoft.com/office/drawing/2014/main" id="{A58EB6BF-8881-40C3-B3BB-8B2AC460ECE2}"/>
            </a:ext>
          </a:extLst>
        </xdr:cNvPr>
        <xdr:cNvSpPr txBox="1">
          <a:spLocks noChangeArrowheads="1"/>
        </xdr:cNvSpPr>
      </xdr:nvSpPr>
      <xdr:spPr bwMode="auto">
        <a:xfrm>
          <a:off x="419100" y="134950200"/>
          <a:ext cx="5239"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180975</xdr:rowOff>
    </xdr:to>
    <xdr:sp macro="" textlink="">
      <xdr:nvSpPr>
        <xdr:cNvPr id="581" name="Text Box 11">
          <a:extLst>
            <a:ext uri="{FF2B5EF4-FFF2-40B4-BE49-F238E27FC236}">
              <a16:creationId xmlns:a16="http://schemas.microsoft.com/office/drawing/2014/main" id="{E6B5D9C3-68BC-4F55-9824-95517D1E9879}"/>
            </a:ext>
          </a:extLst>
        </xdr:cNvPr>
        <xdr:cNvSpPr txBox="1">
          <a:spLocks noChangeArrowheads="1"/>
        </xdr:cNvSpPr>
      </xdr:nvSpPr>
      <xdr:spPr bwMode="auto">
        <a:xfrm>
          <a:off x="419100" y="134950200"/>
          <a:ext cx="5239"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82" name="Text Box 11">
          <a:extLst>
            <a:ext uri="{FF2B5EF4-FFF2-40B4-BE49-F238E27FC236}">
              <a16:creationId xmlns:a16="http://schemas.microsoft.com/office/drawing/2014/main" id="{C89885C1-A34B-4A6C-B204-8A04C3D30D59}"/>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83" name="Text Box 11">
          <a:extLst>
            <a:ext uri="{FF2B5EF4-FFF2-40B4-BE49-F238E27FC236}">
              <a16:creationId xmlns:a16="http://schemas.microsoft.com/office/drawing/2014/main" id="{B07209F5-10DF-443A-81ED-A4F8C1A56D47}"/>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84" name="Text Box 11">
          <a:extLst>
            <a:ext uri="{FF2B5EF4-FFF2-40B4-BE49-F238E27FC236}">
              <a16:creationId xmlns:a16="http://schemas.microsoft.com/office/drawing/2014/main" id="{06186925-BED4-46B9-AC7D-7C8E3D7289B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85" name="Text Box 11">
          <a:extLst>
            <a:ext uri="{FF2B5EF4-FFF2-40B4-BE49-F238E27FC236}">
              <a16:creationId xmlns:a16="http://schemas.microsoft.com/office/drawing/2014/main" id="{4E0FFF13-B312-4DE1-AE83-D8D9AB0C978A}"/>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86" name="Text Box 11">
          <a:extLst>
            <a:ext uri="{FF2B5EF4-FFF2-40B4-BE49-F238E27FC236}">
              <a16:creationId xmlns:a16="http://schemas.microsoft.com/office/drawing/2014/main" id="{20ABF2FC-51F7-47B4-89CF-39B3FBAC4958}"/>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587" name="Text Box 11">
          <a:extLst>
            <a:ext uri="{FF2B5EF4-FFF2-40B4-BE49-F238E27FC236}">
              <a16:creationId xmlns:a16="http://schemas.microsoft.com/office/drawing/2014/main" id="{7BC0F034-C8CA-4034-90B9-7C73C75D0E93}"/>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588" name="Text Box 11">
          <a:extLst>
            <a:ext uri="{FF2B5EF4-FFF2-40B4-BE49-F238E27FC236}">
              <a16:creationId xmlns:a16="http://schemas.microsoft.com/office/drawing/2014/main" id="{70B9B484-49A8-410D-9081-0A1AA9A1BE9D}"/>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589" name="Text Box 11">
          <a:extLst>
            <a:ext uri="{FF2B5EF4-FFF2-40B4-BE49-F238E27FC236}">
              <a16:creationId xmlns:a16="http://schemas.microsoft.com/office/drawing/2014/main" id="{20B72C27-488D-4DB7-B33D-DF6EED4BD8CF}"/>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590" name="Text Box 11">
          <a:extLst>
            <a:ext uri="{FF2B5EF4-FFF2-40B4-BE49-F238E27FC236}">
              <a16:creationId xmlns:a16="http://schemas.microsoft.com/office/drawing/2014/main" id="{9A3C725E-884C-48C3-A285-3E05238A4E4E}"/>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91" name="Text Box 11">
          <a:extLst>
            <a:ext uri="{FF2B5EF4-FFF2-40B4-BE49-F238E27FC236}">
              <a16:creationId xmlns:a16="http://schemas.microsoft.com/office/drawing/2014/main" id="{65FD60F5-ED11-422A-9D0D-24C21E5D0A0A}"/>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232</xdr:row>
      <xdr:rowOff>0</xdr:rowOff>
    </xdr:from>
    <xdr:to>
      <xdr:col>0</xdr:col>
      <xdr:colOff>361950</xdr:colOff>
      <xdr:row>232</xdr:row>
      <xdr:rowOff>201930</xdr:rowOff>
    </xdr:to>
    <xdr:sp macro="" textlink="">
      <xdr:nvSpPr>
        <xdr:cNvPr id="592" name="Text Box 11">
          <a:extLst>
            <a:ext uri="{FF2B5EF4-FFF2-40B4-BE49-F238E27FC236}">
              <a16:creationId xmlns:a16="http://schemas.microsoft.com/office/drawing/2014/main" id="{A6BA8403-D576-491F-A109-327064556833}"/>
            </a:ext>
          </a:extLst>
        </xdr:cNvPr>
        <xdr:cNvSpPr txBox="1">
          <a:spLocks noChangeArrowheads="1"/>
        </xdr:cNvSpPr>
      </xdr:nvSpPr>
      <xdr:spPr bwMode="auto">
        <a:xfrm>
          <a:off x="295275" y="134950200"/>
          <a:ext cx="66675"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180975</xdr:rowOff>
    </xdr:to>
    <xdr:sp macro="" textlink="">
      <xdr:nvSpPr>
        <xdr:cNvPr id="593" name="Text Box 11">
          <a:extLst>
            <a:ext uri="{FF2B5EF4-FFF2-40B4-BE49-F238E27FC236}">
              <a16:creationId xmlns:a16="http://schemas.microsoft.com/office/drawing/2014/main" id="{723FCD33-40B9-4CC2-ACFE-0DF2463FA24C}"/>
            </a:ext>
          </a:extLst>
        </xdr:cNvPr>
        <xdr:cNvSpPr txBox="1">
          <a:spLocks noChangeArrowheads="1"/>
        </xdr:cNvSpPr>
      </xdr:nvSpPr>
      <xdr:spPr bwMode="auto">
        <a:xfrm>
          <a:off x="419100" y="134950200"/>
          <a:ext cx="5239"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180975</xdr:rowOff>
    </xdr:to>
    <xdr:sp macro="" textlink="">
      <xdr:nvSpPr>
        <xdr:cNvPr id="594" name="Text Box 11">
          <a:extLst>
            <a:ext uri="{FF2B5EF4-FFF2-40B4-BE49-F238E27FC236}">
              <a16:creationId xmlns:a16="http://schemas.microsoft.com/office/drawing/2014/main" id="{1675647E-1A56-4EEF-BE69-426102FE4362}"/>
            </a:ext>
          </a:extLst>
        </xdr:cNvPr>
        <xdr:cNvSpPr txBox="1">
          <a:spLocks noChangeArrowheads="1"/>
        </xdr:cNvSpPr>
      </xdr:nvSpPr>
      <xdr:spPr bwMode="auto">
        <a:xfrm>
          <a:off x="419100" y="134950200"/>
          <a:ext cx="5239"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95" name="Text Box 11">
          <a:extLst>
            <a:ext uri="{FF2B5EF4-FFF2-40B4-BE49-F238E27FC236}">
              <a16:creationId xmlns:a16="http://schemas.microsoft.com/office/drawing/2014/main" id="{A836DC29-E951-41AB-8796-5CD3B5B196BC}"/>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96" name="Text Box 11">
          <a:extLst>
            <a:ext uri="{FF2B5EF4-FFF2-40B4-BE49-F238E27FC236}">
              <a16:creationId xmlns:a16="http://schemas.microsoft.com/office/drawing/2014/main" id="{BA836C74-93A7-4A2C-B2DD-DBACBD54C2C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97" name="Text Box 11">
          <a:extLst>
            <a:ext uri="{FF2B5EF4-FFF2-40B4-BE49-F238E27FC236}">
              <a16:creationId xmlns:a16="http://schemas.microsoft.com/office/drawing/2014/main" id="{11DA08AB-A230-49B7-8C9E-9159D70692E2}"/>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98" name="Text Box 11">
          <a:extLst>
            <a:ext uri="{FF2B5EF4-FFF2-40B4-BE49-F238E27FC236}">
              <a16:creationId xmlns:a16="http://schemas.microsoft.com/office/drawing/2014/main" id="{DE1A2217-2EAB-4571-9248-7FFE61CD8505}"/>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599" name="Text Box 11">
          <a:extLst>
            <a:ext uri="{FF2B5EF4-FFF2-40B4-BE49-F238E27FC236}">
              <a16:creationId xmlns:a16="http://schemas.microsoft.com/office/drawing/2014/main" id="{8CDC2595-F109-4400-9F40-1C21AFCA90C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00" name="Text Box 11">
          <a:extLst>
            <a:ext uri="{FF2B5EF4-FFF2-40B4-BE49-F238E27FC236}">
              <a16:creationId xmlns:a16="http://schemas.microsoft.com/office/drawing/2014/main" id="{37FEB791-07DE-4C15-BFC2-67F0A75B7A3E}"/>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01" name="Text Box 11">
          <a:extLst>
            <a:ext uri="{FF2B5EF4-FFF2-40B4-BE49-F238E27FC236}">
              <a16:creationId xmlns:a16="http://schemas.microsoft.com/office/drawing/2014/main" id="{A85706C2-6299-4336-B749-1D768861D53E}"/>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02" name="Text Box 11">
          <a:extLst>
            <a:ext uri="{FF2B5EF4-FFF2-40B4-BE49-F238E27FC236}">
              <a16:creationId xmlns:a16="http://schemas.microsoft.com/office/drawing/2014/main" id="{E4788A79-D2A0-4B95-B4F8-6808388F27BE}"/>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03" name="Text Box 11">
          <a:extLst>
            <a:ext uri="{FF2B5EF4-FFF2-40B4-BE49-F238E27FC236}">
              <a16:creationId xmlns:a16="http://schemas.microsoft.com/office/drawing/2014/main" id="{0934BBA9-E810-4151-A7B5-17F576CC9C47}"/>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04" name="Text Box 11">
          <a:extLst>
            <a:ext uri="{FF2B5EF4-FFF2-40B4-BE49-F238E27FC236}">
              <a16:creationId xmlns:a16="http://schemas.microsoft.com/office/drawing/2014/main" id="{2E0ABAA4-D21E-4C01-B97C-E39F8E4243FE}"/>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05" name="Text Box 11">
          <a:extLst>
            <a:ext uri="{FF2B5EF4-FFF2-40B4-BE49-F238E27FC236}">
              <a16:creationId xmlns:a16="http://schemas.microsoft.com/office/drawing/2014/main" id="{3465754D-8D0A-473B-B34E-7AAB9783A78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06" name="Text Box 11">
          <a:extLst>
            <a:ext uri="{FF2B5EF4-FFF2-40B4-BE49-F238E27FC236}">
              <a16:creationId xmlns:a16="http://schemas.microsoft.com/office/drawing/2014/main" id="{731EB6EB-F394-475A-A39F-1DC98B97130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07" name="Text Box 11">
          <a:extLst>
            <a:ext uri="{FF2B5EF4-FFF2-40B4-BE49-F238E27FC236}">
              <a16:creationId xmlns:a16="http://schemas.microsoft.com/office/drawing/2014/main" id="{6CA79F02-96F2-4283-8D3F-DC20D14E17A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08" name="Text Box 11">
          <a:extLst>
            <a:ext uri="{FF2B5EF4-FFF2-40B4-BE49-F238E27FC236}">
              <a16:creationId xmlns:a16="http://schemas.microsoft.com/office/drawing/2014/main" id="{0C8DC3EB-19B3-4714-8ED2-EE79ADE8F26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180975</xdr:rowOff>
    </xdr:to>
    <xdr:sp macro="" textlink="">
      <xdr:nvSpPr>
        <xdr:cNvPr id="609" name="Text Box 11">
          <a:extLst>
            <a:ext uri="{FF2B5EF4-FFF2-40B4-BE49-F238E27FC236}">
              <a16:creationId xmlns:a16="http://schemas.microsoft.com/office/drawing/2014/main" id="{CEBB9A3C-A52A-4069-A96B-7A3E27DA33AB}"/>
            </a:ext>
          </a:extLst>
        </xdr:cNvPr>
        <xdr:cNvSpPr txBox="1">
          <a:spLocks noChangeArrowheads="1"/>
        </xdr:cNvSpPr>
      </xdr:nvSpPr>
      <xdr:spPr bwMode="auto">
        <a:xfrm>
          <a:off x="419100" y="134950200"/>
          <a:ext cx="5239"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180975</xdr:rowOff>
    </xdr:to>
    <xdr:sp macro="" textlink="">
      <xdr:nvSpPr>
        <xdr:cNvPr id="610" name="Text Box 11">
          <a:extLst>
            <a:ext uri="{FF2B5EF4-FFF2-40B4-BE49-F238E27FC236}">
              <a16:creationId xmlns:a16="http://schemas.microsoft.com/office/drawing/2014/main" id="{85DC2549-3C69-48B8-9EE9-A25437B727CD}"/>
            </a:ext>
          </a:extLst>
        </xdr:cNvPr>
        <xdr:cNvSpPr txBox="1">
          <a:spLocks noChangeArrowheads="1"/>
        </xdr:cNvSpPr>
      </xdr:nvSpPr>
      <xdr:spPr bwMode="auto">
        <a:xfrm>
          <a:off x="419100" y="134950200"/>
          <a:ext cx="5239"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11" name="Text Box 11">
          <a:extLst>
            <a:ext uri="{FF2B5EF4-FFF2-40B4-BE49-F238E27FC236}">
              <a16:creationId xmlns:a16="http://schemas.microsoft.com/office/drawing/2014/main" id="{A277101A-F873-4082-9B4E-C81D116478D8}"/>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12" name="Text Box 11">
          <a:extLst>
            <a:ext uri="{FF2B5EF4-FFF2-40B4-BE49-F238E27FC236}">
              <a16:creationId xmlns:a16="http://schemas.microsoft.com/office/drawing/2014/main" id="{797D88D1-2C85-42FF-90C3-C80A20D15DC5}"/>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13" name="Text Box 11">
          <a:extLst>
            <a:ext uri="{FF2B5EF4-FFF2-40B4-BE49-F238E27FC236}">
              <a16:creationId xmlns:a16="http://schemas.microsoft.com/office/drawing/2014/main" id="{2649BC6C-5EE2-41F9-9BE0-02DC6A08B7EB}"/>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14" name="Text Box 11">
          <a:extLst>
            <a:ext uri="{FF2B5EF4-FFF2-40B4-BE49-F238E27FC236}">
              <a16:creationId xmlns:a16="http://schemas.microsoft.com/office/drawing/2014/main" id="{6730FED8-169A-42E3-B109-7DFC010C42CB}"/>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15" name="Text Box 11">
          <a:extLst>
            <a:ext uri="{FF2B5EF4-FFF2-40B4-BE49-F238E27FC236}">
              <a16:creationId xmlns:a16="http://schemas.microsoft.com/office/drawing/2014/main" id="{F036C1FB-62DD-4AEB-82CC-EE060180F62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16" name="Text Box 11">
          <a:extLst>
            <a:ext uri="{FF2B5EF4-FFF2-40B4-BE49-F238E27FC236}">
              <a16:creationId xmlns:a16="http://schemas.microsoft.com/office/drawing/2014/main" id="{E5F2FFF3-5681-4099-A45B-5529295B5D3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17" name="Text Box 11">
          <a:extLst>
            <a:ext uri="{FF2B5EF4-FFF2-40B4-BE49-F238E27FC236}">
              <a16:creationId xmlns:a16="http://schemas.microsoft.com/office/drawing/2014/main" id="{185AE2E5-8A6D-47D3-8A2E-FF5774C03E0B}"/>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18" name="Text Box 11">
          <a:extLst>
            <a:ext uri="{FF2B5EF4-FFF2-40B4-BE49-F238E27FC236}">
              <a16:creationId xmlns:a16="http://schemas.microsoft.com/office/drawing/2014/main" id="{39CAF18F-6140-4E51-9C8B-E69F830D5A1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19" name="Text Box 11">
          <a:extLst>
            <a:ext uri="{FF2B5EF4-FFF2-40B4-BE49-F238E27FC236}">
              <a16:creationId xmlns:a16="http://schemas.microsoft.com/office/drawing/2014/main" id="{078DA6E2-5A8A-463A-8A7D-2050BABA2265}"/>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20" name="Text Box 11">
          <a:extLst>
            <a:ext uri="{FF2B5EF4-FFF2-40B4-BE49-F238E27FC236}">
              <a16:creationId xmlns:a16="http://schemas.microsoft.com/office/drawing/2014/main" id="{11321B56-BD8C-4247-81E0-777D3A8F3BC9}"/>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21" name="Text Box 11">
          <a:extLst>
            <a:ext uri="{FF2B5EF4-FFF2-40B4-BE49-F238E27FC236}">
              <a16:creationId xmlns:a16="http://schemas.microsoft.com/office/drawing/2014/main" id="{8B162D54-54F1-407A-8EBF-1BF825CEDD25}"/>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22" name="Text Box 11">
          <a:extLst>
            <a:ext uri="{FF2B5EF4-FFF2-40B4-BE49-F238E27FC236}">
              <a16:creationId xmlns:a16="http://schemas.microsoft.com/office/drawing/2014/main" id="{F9BB8A39-207D-4D6F-AD98-CE215BF1681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23" name="Text Box 11">
          <a:extLst>
            <a:ext uri="{FF2B5EF4-FFF2-40B4-BE49-F238E27FC236}">
              <a16:creationId xmlns:a16="http://schemas.microsoft.com/office/drawing/2014/main" id="{39348101-66B0-400F-BEB7-505C3DAEA2D0}"/>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24" name="Text Box 11">
          <a:extLst>
            <a:ext uri="{FF2B5EF4-FFF2-40B4-BE49-F238E27FC236}">
              <a16:creationId xmlns:a16="http://schemas.microsoft.com/office/drawing/2014/main" id="{D6A7D2DE-DD0F-4BF0-8EAC-0C2599CDE1B5}"/>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25" name="Text Box 11">
          <a:extLst>
            <a:ext uri="{FF2B5EF4-FFF2-40B4-BE49-F238E27FC236}">
              <a16:creationId xmlns:a16="http://schemas.microsoft.com/office/drawing/2014/main" id="{7A0CE3C4-5C74-424F-ADD9-AC6021170B7A}"/>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26" name="Text Box 11">
          <a:extLst>
            <a:ext uri="{FF2B5EF4-FFF2-40B4-BE49-F238E27FC236}">
              <a16:creationId xmlns:a16="http://schemas.microsoft.com/office/drawing/2014/main" id="{1B1CA2D0-7433-495C-8233-991A26C4EDF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27" name="Text Box 11">
          <a:extLst>
            <a:ext uri="{FF2B5EF4-FFF2-40B4-BE49-F238E27FC236}">
              <a16:creationId xmlns:a16="http://schemas.microsoft.com/office/drawing/2014/main" id="{A664A94D-484F-403A-84C0-31184858559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28" name="Text Box 11">
          <a:extLst>
            <a:ext uri="{FF2B5EF4-FFF2-40B4-BE49-F238E27FC236}">
              <a16:creationId xmlns:a16="http://schemas.microsoft.com/office/drawing/2014/main" id="{5C2ADA03-D065-4E6A-8D2B-3DF46BDDE3F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29" name="Text Box 11">
          <a:extLst>
            <a:ext uri="{FF2B5EF4-FFF2-40B4-BE49-F238E27FC236}">
              <a16:creationId xmlns:a16="http://schemas.microsoft.com/office/drawing/2014/main" id="{FC5955C9-ABB4-4420-A8C3-651D293EAD52}"/>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30" name="Text Box 11">
          <a:extLst>
            <a:ext uri="{FF2B5EF4-FFF2-40B4-BE49-F238E27FC236}">
              <a16:creationId xmlns:a16="http://schemas.microsoft.com/office/drawing/2014/main" id="{669244F8-9A41-41A7-A91C-A429FB829136}"/>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31" name="Text Box 11">
          <a:extLst>
            <a:ext uri="{FF2B5EF4-FFF2-40B4-BE49-F238E27FC236}">
              <a16:creationId xmlns:a16="http://schemas.microsoft.com/office/drawing/2014/main" id="{CC27043D-E94B-42F8-8BA4-209AE339835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32" name="Text Box 11">
          <a:extLst>
            <a:ext uri="{FF2B5EF4-FFF2-40B4-BE49-F238E27FC236}">
              <a16:creationId xmlns:a16="http://schemas.microsoft.com/office/drawing/2014/main" id="{32D2A478-3287-4C98-A1BA-32B26066B78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33" name="Text Box 11">
          <a:extLst>
            <a:ext uri="{FF2B5EF4-FFF2-40B4-BE49-F238E27FC236}">
              <a16:creationId xmlns:a16="http://schemas.microsoft.com/office/drawing/2014/main" id="{32C3E49D-F33A-4CF8-977F-693C12E35E10}"/>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34" name="Text Box 11">
          <a:extLst>
            <a:ext uri="{FF2B5EF4-FFF2-40B4-BE49-F238E27FC236}">
              <a16:creationId xmlns:a16="http://schemas.microsoft.com/office/drawing/2014/main" id="{666DF6EF-0538-477D-996E-ED541151B6B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35" name="Text Box 11">
          <a:extLst>
            <a:ext uri="{FF2B5EF4-FFF2-40B4-BE49-F238E27FC236}">
              <a16:creationId xmlns:a16="http://schemas.microsoft.com/office/drawing/2014/main" id="{14780B61-E8AA-4BD4-B9D2-3B4A9F48BDD8}"/>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36" name="Text Box 11">
          <a:extLst>
            <a:ext uri="{FF2B5EF4-FFF2-40B4-BE49-F238E27FC236}">
              <a16:creationId xmlns:a16="http://schemas.microsoft.com/office/drawing/2014/main" id="{A56CB366-C0CA-4149-885A-391F4995ACFF}"/>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180975</xdr:rowOff>
    </xdr:to>
    <xdr:sp macro="" textlink="">
      <xdr:nvSpPr>
        <xdr:cNvPr id="637" name="Text Box 11">
          <a:extLst>
            <a:ext uri="{FF2B5EF4-FFF2-40B4-BE49-F238E27FC236}">
              <a16:creationId xmlns:a16="http://schemas.microsoft.com/office/drawing/2014/main" id="{80B9A3B4-BD66-4AF5-A378-91DD27E1D015}"/>
            </a:ext>
          </a:extLst>
        </xdr:cNvPr>
        <xdr:cNvSpPr txBox="1">
          <a:spLocks noChangeArrowheads="1"/>
        </xdr:cNvSpPr>
      </xdr:nvSpPr>
      <xdr:spPr bwMode="auto">
        <a:xfrm>
          <a:off x="419100" y="134950200"/>
          <a:ext cx="5239"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180975</xdr:rowOff>
    </xdr:to>
    <xdr:sp macro="" textlink="">
      <xdr:nvSpPr>
        <xdr:cNvPr id="638" name="Text Box 11">
          <a:extLst>
            <a:ext uri="{FF2B5EF4-FFF2-40B4-BE49-F238E27FC236}">
              <a16:creationId xmlns:a16="http://schemas.microsoft.com/office/drawing/2014/main" id="{6434B001-4023-453C-AF74-9534CD8ECDEA}"/>
            </a:ext>
          </a:extLst>
        </xdr:cNvPr>
        <xdr:cNvSpPr txBox="1">
          <a:spLocks noChangeArrowheads="1"/>
        </xdr:cNvSpPr>
      </xdr:nvSpPr>
      <xdr:spPr bwMode="auto">
        <a:xfrm>
          <a:off x="419100" y="134950200"/>
          <a:ext cx="5239"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39" name="Text Box 11">
          <a:extLst>
            <a:ext uri="{FF2B5EF4-FFF2-40B4-BE49-F238E27FC236}">
              <a16:creationId xmlns:a16="http://schemas.microsoft.com/office/drawing/2014/main" id="{C9FF6150-91CA-4F91-BB78-5BEFBA1144E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40" name="Text Box 11">
          <a:extLst>
            <a:ext uri="{FF2B5EF4-FFF2-40B4-BE49-F238E27FC236}">
              <a16:creationId xmlns:a16="http://schemas.microsoft.com/office/drawing/2014/main" id="{A233721D-A725-47E1-83D3-7944E7F18E8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41" name="Text Box 11">
          <a:extLst>
            <a:ext uri="{FF2B5EF4-FFF2-40B4-BE49-F238E27FC236}">
              <a16:creationId xmlns:a16="http://schemas.microsoft.com/office/drawing/2014/main" id="{4E928DA0-B0B5-4239-9CCB-EEA35CBA997B}"/>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42" name="Text Box 11">
          <a:extLst>
            <a:ext uri="{FF2B5EF4-FFF2-40B4-BE49-F238E27FC236}">
              <a16:creationId xmlns:a16="http://schemas.microsoft.com/office/drawing/2014/main" id="{D8424D7F-5F4B-4D7A-AA1C-05BA1494E90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43" name="Text Box 11">
          <a:extLst>
            <a:ext uri="{FF2B5EF4-FFF2-40B4-BE49-F238E27FC236}">
              <a16:creationId xmlns:a16="http://schemas.microsoft.com/office/drawing/2014/main" id="{4E734203-80A5-4AB9-BCA3-E4BAE0350739}"/>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44" name="Text Box 11">
          <a:extLst>
            <a:ext uri="{FF2B5EF4-FFF2-40B4-BE49-F238E27FC236}">
              <a16:creationId xmlns:a16="http://schemas.microsoft.com/office/drawing/2014/main" id="{DFF87793-560E-4047-BDC0-473C738252AF}"/>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45" name="Text Box 11">
          <a:extLst>
            <a:ext uri="{FF2B5EF4-FFF2-40B4-BE49-F238E27FC236}">
              <a16:creationId xmlns:a16="http://schemas.microsoft.com/office/drawing/2014/main" id="{D9D84FD1-9420-4DE9-AAB3-FE53DD5827D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46" name="Text Box 11">
          <a:extLst>
            <a:ext uri="{FF2B5EF4-FFF2-40B4-BE49-F238E27FC236}">
              <a16:creationId xmlns:a16="http://schemas.microsoft.com/office/drawing/2014/main" id="{43A3294A-DCD7-4C36-A44B-36C489D0C8D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47" name="Text Box 11">
          <a:extLst>
            <a:ext uri="{FF2B5EF4-FFF2-40B4-BE49-F238E27FC236}">
              <a16:creationId xmlns:a16="http://schemas.microsoft.com/office/drawing/2014/main" id="{E375D54E-19F7-4494-BD98-9A4925A5471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48" name="Text Box 11">
          <a:extLst>
            <a:ext uri="{FF2B5EF4-FFF2-40B4-BE49-F238E27FC236}">
              <a16:creationId xmlns:a16="http://schemas.microsoft.com/office/drawing/2014/main" id="{7BA99CD0-5547-4356-ACA9-B49A9D3D2692}"/>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133350</xdr:rowOff>
    </xdr:to>
    <xdr:sp macro="" textlink="">
      <xdr:nvSpPr>
        <xdr:cNvPr id="649" name="Text Box 11">
          <a:extLst>
            <a:ext uri="{FF2B5EF4-FFF2-40B4-BE49-F238E27FC236}">
              <a16:creationId xmlns:a16="http://schemas.microsoft.com/office/drawing/2014/main" id="{A8E04F5C-A355-47AA-B066-86AE1E591442}"/>
            </a:ext>
          </a:extLst>
        </xdr:cNvPr>
        <xdr:cNvSpPr txBox="1">
          <a:spLocks noChangeArrowheads="1"/>
        </xdr:cNvSpPr>
      </xdr:nvSpPr>
      <xdr:spPr bwMode="auto">
        <a:xfrm>
          <a:off x="419100" y="134950200"/>
          <a:ext cx="5239"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133350</xdr:rowOff>
    </xdr:to>
    <xdr:sp macro="" textlink="">
      <xdr:nvSpPr>
        <xdr:cNvPr id="650" name="Text Box 11">
          <a:extLst>
            <a:ext uri="{FF2B5EF4-FFF2-40B4-BE49-F238E27FC236}">
              <a16:creationId xmlns:a16="http://schemas.microsoft.com/office/drawing/2014/main" id="{E6F1364C-3DBC-48D8-B435-36D24238378F}"/>
            </a:ext>
          </a:extLst>
        </xdr:cNvPr>
        <xdr:cNvSpPr txBox="1">
          <a:spLocks noChangeArrowheads="1"/>
        </xdr:cNvSpPr>
      </xdr:nvSpPr>
      <xdr:spPr bwMode="auto">
        <a:xfrm>
          <a:off x="419100" y="134950200"/>
          <a:ext cx="5239"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51" name="Text Box 11">
          <a:extLst>
            <a:ext uri="{FF2B5EF4-FFF2-40B4-BE49-F238E27FC236}">
              <a16:creationId xmlns:a16="http://schemas.microsoft.com/office/drawing/2014/main" id="{973657D7-B3F6-4407-A6F3-4E241144388F}"/>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52" name="Text Box 11">
          <a:extLst>
            <a:ext uri="{FF2B5EF4-FFF2-40B4-BE49-F238E27FC236}">
              <a16:creationId xmlns:a16="http://schemas.microsoft.com/office/drawing/2014/main" id="{9665A8E0-335B-434C-BA16-6EBC82E6C79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53" name="Text Box 11">
          <a:extLst>
            <a:ext uri="{FF2B5EF4-FFF2-40B4-BE49-F238E27FC236}">
              <a16:creationId xmlns:a16="http://schemas.microsoft.com/office/drawing/2014/main" id="{65383481-DDEA-43F1-AD10-F2F5C36A0EB8}"/>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54" name="Text Box 11">
          <a:extLst>
            <a:ext uri="{FF2B5EF4-FFF2-40B4-BE49-F238E27FC236}">
              <a16:creationId xmlns:a16="http://schemas.microsoft.com/office/drawing/2014/main" id="{2536FCDC-804C-416E-9076-8B2CD8E92B8B}"/>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55" name="Text Box 11">
          <a:extLst>
            <a:ext uri="{FF2B5EF4-FFF2-40B4-BE49-F238E27FC236}">
              <a16:creationId xmlns:a16="http://schemas.microsoft.com/office/drawing/2014/main" id="{2611B2FF-EE53-49BF-BBDD-466603EF627A}"/>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56" name="Text Box 11">
          <a:extLst>
            <a:ext uri="{FF2B5EF4-FFF2-40B4-BE49-F238E27FC236}">
              <a16:creationId xmlns:a16="http://schemas.microsoft.com/office/drawing/2014/main" id="{A0D35EF0-49F9-47C3-9DE7-BB6072B4A990}"/>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57" name="Text Box 11">
          <a:extLst>
            <a:ext uri="{FF2B5EF4-FFF2-40B4-BE49-F238E27FC236}">
              <a16:creationId xmlns:a16="http://schemas.microsoft.com/office/drawing/2014/main" id="{6B5AB377-3C30-489A-BAD9-021528B7A43E}"/>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58" name="Text Box 11">
          <a:extLst>
            <a:ext uri="{FF2B5EF4-FFF2-40B4-BE49-F238E27FC236}">
              <a16:creationId xmlns:a16="http://schemas.microsoft.com/office/drawing/2014/main" id="{4E35A7B5-DA94-45A7-A84B-4E8E998CC53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59" name="Text Box 11">
          <a:extLst>
            <a:ext uri="{FF2B5EF4-FFF2-40B4-BE49-F238E27FC236}">
              <a16:creationId xmlns:a16="http://schemas.microsoft.com/office/drawing/2014/main" id="{9EF4EB05-E2ED-4289-B70A-2F4BC213E776}"/>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60" name="Text Box 11">
          <a:extLst>
            <a:ext uri="{FF2B5EF4-FFF2-40B4-BE49-F238E27FC236}">
              <a16:creationId xmlns:a16="http://schemas.microsoft.com/office/drawing/2014/main" id="{CFEDEC99-3DA6-4421-AEED-D27BD8EAA44E}"/>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61" name="Text Box 11">
          <a:extLst>
            <a:ext uri="{FF2B5EF4-FFF2-40B4-BE49-F238E27FC236}">
              <a16:creationId xmlns:a16="http://schemas.microsoft.com/office/drawing/2014/main" id="{0E6B5C3C-F4AB-4F7A-AF4D-43530119D72B}"/>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62" name="Text Box 11">
          <a:extLst>
            <a:ext uri="{FF2B5EF4-FFF2-40B4-BE49-F238E27FC236}">
              <a16:creationId xmlns:a16="http://schemas.microsoft.com/office/drawing/2014/main" id="{C1F6043A-E4EF-4511-B6D5-20D26A5692A0}"/>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63" name="Text Box 11">
          <a:extLst>
            <a:ext uri="{FF2B5EF4-FFF2-40B4-BE49-F238E27FC236}">
              <a16:creationId xmlns:a16="http://schemas.microsoft.com/office/drawing/2014/main" id="{51E83013-B962-40FD-855A-1736C4890477}"/>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64" name="Text Box 11">
          <a:extLst>
            <a:ext uri="{FF2B5EF4-FFF2-40B4-BE49-F238E27FC236}">
              <a16:creationId xmlns:a16="http://schemas.microsoft.com/office/drawing/2014/main" id="{252664DB-6787-4B7F-8C34-D3A58F7C6A3C}"/>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65" name="Text Box 11">
          <a:extLst>
            <a:ext uri="{FF2B5EF4-FFF2-40B4-BE49-F238E27FC236}">
              <a16:creationId xmlns:a16="http://schemas.microsoft.com/office/drawing/2014/main" id="{E5EF388B-98D2-4D9D-8AAD-FAAAB4A23612}"/>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66" name="Text Box 11">
          <a:extLst>
            <a:ext uri="{FF2B5EF4-FFF2-40B4-BE49-F238E27FC236}">
              <a16:creationId xmlns:a16="http://schemas.microsoft.com/office/drawing/2014/main" id="{4C12FE58-B84F-4C92-B8CB-BA97B6CDD1E2}"/>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67" name="Text Box 11">
          <a:extLst>
            <a:ext uri="{FF2B5EF4-FFF2-40B4-BE49-F238E27FC236}">
              <a16:creationId xmlns:a16="http://schemas.microsoft.com/office/drawing/2014/main" id="{E9E575C3-DB6A-4119-9C5A-1B751305A909}"/>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68" name="Text Box 11">
          <a:extLst>
            <a:ext uri="{FF2B5EF4-FFF2-40B4-BE49-F238E27FC236}">
              <a16:creationId xmlns:a16="http://schemas.microsoft.com/office/drawing/2014/main" id="{F504CABF-5EDA-4F2E-80C1-CC2A1268212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69" name="Text Box 11">
          <a:extLst>
            <a:ext uri="{FF2B5EF4-FFF2-40B4-BE49-F238E27FC236}">
              <a16:creationId xmlns:a16="http://schemas.microsoft.com/office/drawing/2014/main" id="{D95B1310-05A5-462D-9026-3FDBF5F3329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70" name="Text Box 11">
          <a:extLst>
            <a:ext uri="{FF2B5EF4-FFF2-40B4-BE49-F238E27FC236}">
              <a16:creationId xmlns:a16="http://schemas.microsoft.com/office/drawing/2014/main" id="{5C3AB88A-69FD-4158-A0BE-AB3E806824A2}"/>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71" name="Text Box 11">
          <a:extLst>
            <a:ext uri="{FF2B5EF4-FFF2-40B4-BE49-F238E27FC236}">
              <a16:creationId xmlns:a16="http://schemas.microsoft.com/office/drawing/2014/main" id="{D90EA9E9-FA8F-43B7-B4E5-AD6920791115}"/>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72" name="Text Box 11">
          <a:extLst>
            <a:ext uri="{FF2B5EF4-FFF2-40B4-BE49-F238E27FC236}">
              <a16:creationId xmlns:a16="http://schemas.microsoft.com/office/drawing/2014/main" id="{3AF1C024-7A39-49B7-B589-306273FD08C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171450</xdr:rowOff>
    </xdr:to>
    <xdr:sp macro="" textlink="">
      <xdr:nvSpPr>
        <xdr:cNvPr id="673" name="Text Box 11">
          <a:extLst>
            <a:ext uri="{FF2B5EF4-FFF2-40B4-BE49-F238E27FC236}">
              <a16:creationId xmlns:a16="http://schemas.microsoft.com/office/drawing/2014/main" id="{0B017979-43DC-4B23-AA67-0065FAEE3100}"/>
            </a:ext>
          </a:extLst>
        </xdr:cNvPr>
        <xdr:cNvSpPr txBox="1">
          <a:spLocks noChangeArrowheads="1"/>
        </xdr:cNvSpPr>
      </xdr:nvSpPr>
      <xdr:spPr bwMode="auto">
        <a:xfrm>
          <a:off x="419100" y="134950200"/>
          <a:ext cx="523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171450</xdr:rowOff>
    </xdr:to>
    <xdr:sp macro="" textlink="">
      <xdr:nvSpPr>
        <xdr:cNvPr id="674" name="Text Box 11">
          <a:extLst>
            <a:ext uri="{FF2B5EF4-FFF2-40B4-BE49-F238E27FC236}">
              <a16:creationId xmlns:a16="http://schemas.microsoft.com/office/drawing/2014/main" id="{50CF13C8-53A6-4C7B-8F8D-18B030BE16D6}"/>
            </a:ext>
          </a:extLst>
        </xdr:cNvPr>
        <xdr:cNvSpPr txBox="1">
          <a:spLocks noChangeArrowheads="1"/>
        </xdr:cNvSpPr>
      </xdr:nvSpPr>
      <xdr:spPr bwMode="auto">
        <a:xfrm>
          <a:off x="419100" y="134950200"/>
          <a:ext cx="523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75" name="Text Box 11">
          <a:extLst>
            <a:ext uri="{FF2B5EF4-FFF2-40B4-BE49-F238E27FC236}">
              <a16:creationId xmlns:a16="http://schemas.microsoft.com/office/drawing/2014/main" id="{901DC1D1-DD3A-4218-BB45-44665B33380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76" name="Text Box 11">
          <a:extLst>
            <a:ext uri="{FF2B5EF4-FFF2-40B4-BE49-F238E27FC236}">
              <a16:creationId xmlns:a16="http://schemas.microsoft.com/office/drawing/2014/main" id="{77F66E00-4E82-4D07-9064-90891A60EAA7}"/>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77" name="Text Box 11">
          <a:extLst>
            <a:ext uri="{FF2B5EF4-FFF2-40B4-BE49-F238E27FC236}">
              <a16:creationId xmlns:a16="http://schemas.microsoft.com/office/drawing/2014/main" id="{C7009CF1-CCFD-43B1-8155-DFD7FF2F5C76}"/>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78" name="Text Box 11">
          <a:extLst>
            <a:ext uri="{FF2B5EF4-FFF2-40B4-BE49-F238E27FC236}">
              <a16:creationId xmlns:a16="http://schemas.microsoft.com/office/drawing/2014/main" id="{77D32C02-B725-410A-B875-1CF9F5862395}"/>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79" name="Text Box 11">
          <a:extLst>
            <a:ext uri="{FF2B5EF4-FFF2-40B4-BE49-F238E27FC236}">
              <a16:creationId xmlns:a16="http://schemas.microsoft.com/office/drawing/2014/main" id="{A1C28CA7-F6B2-4548-ABDB-B4E0BF42DDC0}"/>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80" name="Text Box 11">
          <a:extLst>
            <a:ext uri="{FF2B5EF4-FFF2-40B4-BE49-F238E27FC236}">
              <a16:creationId xmlns:a16="http://schemas.microsoft.com/office/drawing/2014/main" id="{76CC2D3E-412F-4331-AAC0-5AEB7C79746B}"/>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81" name="Text Box 11">
          <a:extLst>
            <a:ext uri="{FF2B5EF4-FFF2-40B4-BE49-F238E27FC236}">
              <a16:creationId xmlns:a16="http://schemas.microsoft.com/office/drawing/2014/main" id="{A8B39759-45AB-4163-8CA0-2D22570AB7A2}"/>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82" name="Text Box 11">
          <a:extLst>
            <a:ext uri="{FF2B5EF4-FFF2-40B4-BE49-F238E27FC236}">
              <a16:creationId xmlns:a16="http://schemas.microsoft.com/office/drawing/2014/main" id="{4693B3FB-63FD-4865-9115-515869C59259}"/>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83" name="Text Box 11">
          <a:extLst>
            <a:ext uri="{FF2B5EF4-FFF2-40B4-BE49-F238E27FC236}">
              <a16:creationId xmlns:a16="http://schemas.microsoft.com/office/drawing/2014/main" id="{1BA7D1B9-3C1F-4B93-B700-71A85E7CB8D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84" name="Text Box 11">
          <a:extLst>
            <a:ext uri="{FF2B5EF4-FFF2-40B4-BE49-F238E27FC236}">
              <a16:creationId xmlns:a16="http://schemas.microsoft.com/office/drawing/2014/main" id="{326125C7-ECE8-4567-8A0E-185EE23F3FFE}"/>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85" name="Text Box 11">
          <a:extLst>
            <a:ext uri="{FF2B5EF4-FFF2-40B4-BE49-F238E27FC236}">
              <a16:creationId xmlns:a16="http://schemas.microsoft.com/office/drawing/2014/main" id="{2D5E6CAF-E64F-4C33-B34F-8F6A67B58729}"/>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86" name="Text Box 11">
          <a:extLst>
            <a:ext uri="{FF2B5EF4-FFF2-40B4-BE49-F238E27FC236}">
              <a16:creationId xmlns:a16="http://schemas.microsoft.com/office/drawing/2014/main" id="{0F464E4B-EB9B-405E-886D-151C6432B4C6}"/>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87" name="Text Box 11">
          <a:extLst>
            <a:ext uri="{FF2B5EF4-FFF2-40B4-BE49-F238E27FC236}">
              <a16:creationId xmlns:a16="http://schemas.microsoft.com/office/drawing/2014/main" id="{2A4518E4-5621-42C9-9D14-5A6208FC6EE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88" name="Text Box 11">
          <a:extLst>
            <a:ext uri="{FF2B5EF4-FFF2-40B4-BE49-F238E27FC236}">
              <a16:creationId xmlns:a16="http://schemas.microsoft.com/office/drawing/2014/main" id="{EB259CFD-BC32-484F-8BA2-2FE38DF86BD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171450</xdr:rowOff>
    </xdr:to>
    <xdr:sp macro="" textlink="">
      <xdr:nvSpPr>
        <xdr:cNvPr id="689" name="Text Box 11">
          <a:extLst>
            <a:ext uri="{FF2B5EF4-FFF2-40B4-BE49-F238E27FC236}">
              <a16:creationId xmlns:a16="http://schemas.microsoft.com/office/drawing/2014/main" id="{38562B78-7B62-45AB-BAF7-CF880E9C9D91}"/>
            </a:ext>
          </a:extLst>
        </xdr:cNvPr>
        <xdr:cNvSpPr txBox="1">
          <a:spLocks noChangeArrowheads="1"/>
        </xdr:cNvSpPr>
      </xdr:nvSpPr>
      <xdr:spPr bwMode="auto">
        <a:xfrm>
          <a:off x="419100" y="134950200"/>
          <a:ext cx="523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171450</xdr:rowOff>
    </xdr:to>
    <xdr:sp macro="" textlink="">
      <xdr:nvSpPr>
        <xdr:cNvPr id="690" name="Text Box 11">
          <a:extLst>
            <a:ext uri="{FF2B5EF4-FFF2-40B4-BE49-F238E27FC236}">
              <a16:creationId xmlns:a16="http://schemas.microsoft.com/office/drawing/2014/main" id="{3A17743D-B005-4B99-B5DC-9ABFA6F460B7}"/>
            </a:ext>
          </a:extLst>
        </xdr:cNvPr>
        <xdr:cNvSpPr txBox="1">
          <a:spLocks noChangeArrowheads="1"/>
        </xdr:cNvSpPr>
      </xdr:nvSpPr>
      <xdr:spPr bwMode="auto">
        <a:xfrm>
          <a:off x="419100" y="134950200"/>
          <a:ext cx="523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91" name="Text Box 11">
          <a:extLst>
            <a:ext uri="{FF2B5EF4-FFF2-40B4-BE49-F238E27FC236}">
              <a16:creationId xmlns:a16="http://schemas.microsoft.com/office/drawing/2014/main" id="{2A746ED2-3053-46DA-9F12-E8DA73856EDF}"/>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92" name="Text Box 11">
          <a:extLst>
            <a:ext uri="{FF2B5EF4-FFF2-40B4-BE49-F238E27FC236}">
              <a16:creationId xmlns:a16="http://schemas.microsoft.com/office/drawing/2014/main" id="{71771588-B131-4616-8C72-BE574F8F1C70}"/>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93" name="Text Box 11">
          <a:extLst>
            <a:ext uri="{FF2B5EF4-FFF2-40B4-BE49-F238E27FC236}">
              <a16:creationId xmlns:a16="http://schemas.microsoft.com/office/drawing/2014/main" id="{224C1920-DCF2-4103-B213-9130C52DDFA9}"/>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94" name="Text Box 11">
          <a:extLst>
            <a:ext uri="{FF2B5EF4-FFF2-40B4-BE49-F238E27FC236}">
              <a16:creationId xmlns:a16="http://schemas.microsoft.com/office/drawing/2014/main" id="{7A57DF5C-288F-4EDD-8E7B-ABBFC9ECD2A8}"/>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95" name="Text Box 11">
          <a:extLst>
            <a:ext uri="{FF2B5EF4-FFF2-40B4-BE49-F238E27FC236}">
              <a16:creationId xmlns:a16="http://schemas.microsoft.com/office/drawing/2014/main" id="{96D2D062-A0A3-4705-BEBC-7AB7A4473E91}"/>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96" name="Text Box 11">
          <a:extLst>
            <a:ext uri="{FF2B5EF4-FFF2-40B4-BE49-F238E27FC236}">
              <a16:creationId xmlns:a16="http://schemas.microsoft.com/office/drawing/2014/main" id="{BE877E87-5A3F-4282-851F-6A4D1FB05B1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97" name="Text Box 11">
          <a:extLst>
            <a:ext uri="{FF2B5EF4-FFF2-40B4-BE49-F238E27FC236}">
              <a16:creationId xmlns:a16="http://schemas.microsoft.com/office/drawing/2014/main" id="{E9CB64CF-BEF2-4659-9228-992A988DFEF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98" name="Text Box 11">
          <a:extLst>
            <a:ext uri="{FF2B5EF4-FFF2-40B4-BE49-F238E27FC236}">
              <a16:creationId xmlns:a16="http://schemas.microsoft.com/office/drawing/2014/main" id="{8FA098BC-DF82-4B74-9203-357AF9183EBC}"/>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699" name="Text Box 11">
          <a:extLst>
            <a:ext uri="{FF2B5EF4-FFF2-40B4-BE49-F238E27FC236}">
              <a16:creationId xmlns:a16="http://schemas.microsoft.com/office/drawing/2014/main" id="{CFD8F297-9E14-4032-AA18-51B1C6B95E76}"/>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00" name="Text Box 11">
          <a:extLst>
            <a:ext uri="{FF2B5EF4-FFF2-40B4-BE49-F238E27FC236}">
              <a16:creationId xmlns:a16="http://schemas.microsoft.com/office/drawing/2014/main" id="{4FDDBF03-A87C-4EE0-B63A-A047151CC7F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171450</xdr:rowOff>
    </xdr:to>
    <xdr:sp macro="" textlink="">
      <xdr:nvSpPr>
        <xdr:cNvPr id="701" name="Text Box 11">
          <a:extLst>
            <a:ext uri="{FF2B5EF4-FFF2-40B4-BE49-F238E27FC236}">
              <a16:creationId xmlns:a16="http://schemas.microsoft.com/office/drawing/2014/main" id="{B0B7244C-5752-4FD9-B40E-B304FF7EE8A8}"/>
            </a:ext>
          </a:extLst>
        </xdr:cNvPr>
        <xdr:cNvSpPr txBox="1">
          <a:spLocks noChangeArrowheads="1"/>
        </xdr:cNvSpPr>
      </xdr:nvSpPr>
      <xdr:spPr bwMode="auto">
        <a:xfrm>
          <a:off x="419100" y="134950200"/>
          <a:ext cx="523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171450</xdr:rowOff>
    </xdr:to>
    <xdr:sp macro="" textlink="">
      <xdr:nvSpPr>
        <xdr:cNvPr id="702" name="Text Box 11">
          <a:extLst>
            <a:ext uri="{FF2B5EF4-FFF2-40B4-BE49-F238E27FC236}">
              <a16:creationId xmlns:a16="http://schemas.microsoft.com/office/drawing/2014/main" id="{A3CFD2C5-7910-4114-A880-AE18CE8F06F8}"/>
            </a:ext>
          </a:extLst>
        </xdr:cNvPr>
        <xdr:cNvSpPr txBox="1">
          <a:spLocks noChangeArrowheads="1"/>
        </xdr:cNvSpPr>
      </xdr:nvSpPr>
      <xdr:spPr bwMode="auto">
        <a:xfrm>
          <a:off x="419100" y="134950200"/>
          <a:ext cx="523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03" name="Text Box 11">
          <a:extLst>
            <a:ext uri="{FF2B5EF4-FFF2-40B4-BE49-F238E27FC236}">
              <a16:creationId xmlns:a16="http://schemas.microsoft.com/office/drawing/2014/main" id="{E1C9D66B-DFE2-42BE-9553-A4045EC16B12}"/>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04" name="Text Box 11">
          <a:extLst>
            <a:ext uri="{FF2B5EF4-FFF2-40B4-BE49-F238E27FC236}">
              <a16:creationId xmlns:a16="http://schemas.microsoft.com/office/drawing/2014/main" id="{11DD3984-EF6C-43C3-9BC4-6AC2DAD155BF}"/>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05" name="Text Box 11">
          <a:extLst>
            <a:ext uri="{FF2B5EF4-FFF2-40B4-BE49-F238E27FC236}">
              <a16:creationId xmlns:a16="http://schemas.microsoft.com/office/drawing/2014/main" id="{7BA9FF9E-A599-4D6B-8820-B57C3EDAAAC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06" name="Text Box 11">
          <a:extLst>
            <a:ext uri="{FF2B5EF4-FFF2-40B4-BE49-F238E27FC236}">
              <a16:creationId xmlns:a16="http://schemas.microsoft.com/office/drawing/2014/main" id="{9F22FA53-9BFF-4EAF-BFDA-79B70B480DC2}"/>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07" name="Text Box 11">
          <a:extLst>
            <a:ext uri="{FF2B5EF4-FFF2-40B4-BE49-F238E27FC236}">
              <a16:creationId xmlns:a16="http://schemas.microsoft.com/office/drawing/2014/main" id="{814E8913-BD5F-42B5-89ED-1E4F47DC929B}"/>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08" name="Text Box 11">
          <a:extLst>
            <a:ext uri="{FF2B5EF4-FFF2-40B4-BE49-F238E27FC236}">
              <a16:creationId xmlns:a16="http://schemas.microsoft.com/office/drawing/2014/main" id="{2093C793-9B35-4CC2-93C3-D7364B10CD30}"/>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09" name="Text Box 11">
          <a:extLst>
            <a:ext uri="{FF2B5EF4-FFF2-40B4-BE49-F238E27FC236}">
              <a16:creationId xmlns:a16="http://schemas.microsoft.com/office/drawing/2014/main" id="{71DCE0B3-EB06-4F6B-BE5C-57C3DD51FA5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10" name="Text Box 11">
          <a:extLst>
            <a:ext uri="{FF2B5EF4-FFF2-40B4-BE49-F238E27FC236}">
              <a16:creationId xmlns:a16="http://schemas.microsoft.com/office/drawing/2014/main" id="{B0A9EC4C-D1B4-4194-BA9B-93FDCFEA23EE}"/>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11" name="Text Box 11">
          <a:extLst>
            <a:ext uri="{FF2B5EF4-FFF2-40B4-BE49-F238E27FC236}">
              <a16:creationId xmlns:a16="http://schemas.microsoft.com/office/drawing/2014/main" id="{D864B7EE-5980-45C0-A095-4084C6B73996}"/>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12" name="Text Box 11">
          <a:extLst>
            <a:ext uri="{FF2B5EF4-FFF2-40B4-BE49-F238E27FC236}">
              <a16:creationId xmlns:a16="http://schemas.microsoft.com/office/drawing/2014/main" id="{BDF99747-47D1-4836-9904-1106904EF9EB}"/>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133350</xdr:rowOff>
    </xdr:to>
    <xdr:sp macro="" textlink="">
      <xdr:nvSpPr>
        <xdr:cNvPr id="713" name="Text Box 11">
          <a:extLst>
            <a:ext uri="{FF2B5EF4-FFF2-40B4-BE49-F238E27FC236}">
              <a16:creationId xmlns:a16="http://schemas.microsoft.com/office/drawing/2014/main" id="{CAF80C37-DD74-4108-86EF-DC1058ABD499}"/>
            </a:ext>
          </a:extLst>
        </xdr:cNvPr>
        <xdr:cNvSpPr txBox="1">
          <a:spLocks noChangeArrowheads="1"/>
        </xdr:cNvSpPr>
      </xdr:nvSpPr>
      <xdr:spPr bwMode="auto">
        <a:xfrm>
          <a:off x="419100" y="134950200"/>
          <a:ext cx="5239"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133350</xdr:rowOff>
    </xdr:to>
    <xdr:sp macro="" textlink="">
      <xdr:nvSpPr>
        <xdr:cNvPr id="714" name="Text Box 11">
          <a:extLst>
            <a:ext uri="{FF2B5EF4-FFF2-40B4-BE49-F238E27FC236}">
              <a16:creationId xmlns:a16="http://schemas.microsoft.com/office/drawing/2014/main" id="{563FCA91-17B1-4D13-B1F3-3B7EB20CD8CE}"/>
            </a:ext>
          </a:extLst>
        </xdr:cNvPr>
        <xdr:cNvSpPr txBox="1">
          <a:spLocks noChangeArrowheads="1"/>
        </xdr:cNvSpPr>
      </xdr:nvSpPr>
      <xdr:spPr bwMode="auto">
        <a:xfrm>
          <a:off x="419100" y="134950200"/>
          <a:ext cx="5239"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15" name="Text Box 11">
          <a:extLst>
            <a:ext uri="{FF2B5EF4-FFF2-40B4-BE49-F238E27FC236}">
              <a16:creationId xmlns:a16="http://schemas.microsoft.com/office/drawing/2014/main" id="{A178237A-0B21-41A6-9C0D-DD5FB895E255}"/>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16" name="Text Box 11">
          <a:extLst>
            <a:ext uri="{FF2B5EF4-FFF2-40B4-BE49-F238E27FC236}">
              <a16:creationId xmlns:a16="http://schemas.microsoft.com/office/drawing/2014/main" id="{01957B33-374A-44B7-9F26-713ECDCDD416}"/>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171450</xdr:rowOff>
    </xdr:to>
    <xdr:sp macro="" textlink="">
      <xdr:nvSpPr>
        <xdr:cNvPr id="717" name="Text Box 11">
          <a:extLst>
            <a:ext uri="{FF2B5EF4-FFF2-40B4-BE49-F238E27FC236}">
              <a16:creationId xmlns:a16="http://schemas.microsoft.com/office/drawing/2014/main" id="{5EFF309A-8182-48A7-8609-45926AEDDD39}"/>
            </a:ext>
          </a:extLst>
        </xdr:cNvPr>
        <xdr:cNvSpPr txBox="1">
          <a:spLocks noChangeArrowheads="1"/>
        </xdr:cNvSpPr>
      </xdr:nvSpPr>
      <xdr:spPr bwMode="auto">
        <a:xfrm>
          <a:off x="419100" y="134950200"/>
          <a:ext cx="523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171450</xdr:rowOff>
    </xdr:to>
    <xdr:sp macro="" textlink="">
      <xdr:nvSpPr>
        <xdr:cNvPr id="718" name="Text Box 11">
          <a:extLst>
            <a:ext uri="{FF2B5EF4-FFF2-40B4-BE49-F238E27FC236}">
              <a16:creationId xmlns:a16="http://schemas.microsoft.com/office/drawing/2014/main" id="{E27DC894-FF36-4BAB-92C4-48C1C0C4FE6A}"/>
            </a:ext>
          </a:extLst>
        </xdr:cNvPr>
        <xdr:cNvSpPr txBox="1">
          <a:spLocks noChangeArrowheads="1"/>
        </xdr:cNvSpPr>
      </xdr:nvSpPr>
      <xdr:spPr bwMode="auto">
        <a:xfrm>
          <a:off x="419100" y="134950200"/>
          <a:ext cx="523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19" name="Text Box 11">
          <a:extLst>
            <a:ext uri="{FF2B5EF4-FFF2-40B4-BE49-F238E27FC236}">
              <a16:creationId xmlns:a16="http://schemas.microsoft.com/office/drawing/2014/main" id="{C4A67CE9-9D37-4A98-AD43-8A4AFFF27B4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20" name="Text Box 11">
          <a:extLst>
            <a:ext uri="{FF2B5EF4-FFF2-40B4-BE49-F238E27FC236}">
              <a16:creationId xmlns:a16="http://schemas.microsoft.com/office/drawing/2014/main" id="{1F206C38-5FC2-442F-BEEB-CC8502963BCC}"/>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21" name="Text Box 11">
          <a:extLst>
            <a:ext uri="{FF2B5EF4-FFF2-40B4-BE49-F238E27FC236}">
              <a16:creationId xmlns:a16="http://schemas.microsoft.com/office/drawing/2014/main" id="{3D600BA9-6B25-4079-8A3F-6ACBD473B64F}"/>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22" name="Text Box 11">
          <a:extLst>
            <a:ext uri="{FF2B5EF4-FFF2-40B4-BE49-F238E27FC236}">
              <a16:creationId xmlns:a16="http://schemas.microsoft.com/office/drawing/2014/main" id="{2C4C6EB3-FF8B-4581-85E6-93D67815B07E}"/>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23" name="Text Box 11">
          <a:extLst>
            <a:ext uri="{FF2B5EF4-FFF2-40B4-BE49-F238E27FC236}">
              <a16:creationId xmlns:a16="http://schemas.microsoft.com/office/drawing/2014/main" id="{2B04C8B5-C714-422C-BF64-C2FA091D894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24" name="Text Box 11">
          <a:extLst>
            <a:ext uri="{FF2B5EF4-FFF2-40B4-BE49-F238E27FC236}">
              <a16:creationId xmlns:a16="http://schemas.microsoft.com/office/drawing/2014/main" id="{FC9FBEAB-B0BF-48AC-B3DF-4BA2F28622CC}"/>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25" name="Text Box 11">
          <a:extLst>
            <a:ext uri="{FF2B5EF4-FFF2-40B4-BE49-F238E27FC236}">
              <a16:creationId xmlns:a16="http://schemas.microsoft.com/office/drawing/2014/main" id="{86D04D35-A81F-4DDB-9ADA-040EA788605A}"/>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26" name="Text Box 11">
          <a:extLst>
            <a:ext uri="{FF2B5EF4-FFF2-40B4-BE49-F238E27FC236}">
              <a16:creationId xmlns:a16="http://schemas.microsoft.com/office/drawing/2014/main" id="{7FE1EE2A-486D-49C4-9F35-7CD4441D1B10}"/>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27" name="Text Box 11">
          <a:extLst>
            <a:ext uri="{FF2B5EF4-FFF2-40B4-BE49-F238E27FC236}">
              <a16:creationId xmlns:a16="http://schemas.microsoft.com/office/drawing/2014/main" id="{01CC6E95-3006-4230-B21E-19992BE4C64E}"/>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28" name="Text Box 11">
          <a:extLst>
            <a:ext uri="{FF2B5EF4-FFF2-40B4-BE49-F238E27FC236}">
              <a16:creationId xmlns:a16="http://schemas.microsoft.com/office/drawing/2014/main" id="{F0628CB0-205C-4418-AB8E-5A8B914B379A}"/>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29" name="Text Box 11">
          <a:extLst>
            <a:ext uri="{FF2B5EF4-FFF2-40B4-BE49-F238E27FC236}">
              <a16:creationId xmlns:a16="http://schemas.microsoft.com/office/drawing/2014/main" id="{F6075C19-7C96-4242-BC13-F23A776BEE57}"/>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30" name="Text Box 11">
          <a:extLst>
            <a:ext uri="{FF2B5EF4-FFF2-40B4-BE49-F238E27FC236}">
              <a16:creationId xmlns:a16="http://schemas.microsoft.com/office/drawing/2014/main" id="{E8FB690C-44F6-4D0A-BB87-1DBA9E5AF828}"/>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31" name="Text Box 11">
          <a:extLst>
            <a:ext uri="{FF2B5EF4-FFF2-40B4-BE49-F238E27FC236}">
              <a16:creationId xmlns:a16="http://schemas.microsoft.com/office/drawing/2014/main" id="{0EFFDEFC-E2D3-41D1-9039-17C016A53106}"/>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32" name="Text Box 11">
          <a:extLst>
            <a:ext uri="{FF2B5EF4-FFF2-40B4-BE49-F238E27FC236}">
              <a16:creationId xmlns:a16="http://schemas.microsoft.com/office/drawing/2014/main" id="{4F60C5F5-C36B-4DEB-B236-B2EAA1CA983C}"/>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33" name="Text Box 11">
          <a:extLst>
            <a:ext uri="{FF2B5EF4-FFF2-40B4-BE49-F238E27FC236}">
              <a16:creationId xmlns:a16="http://schemas.microsoft.com/office/drawing/2014/main" id="{115581AD-E1AF-49FF-A8DD-ED9C38705B0A}"/>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34" name="Text Box 11">
          <a:extLst>
            <a:ext uri="{FF2B5EF4-FFF2-40B4-BE49-F238E27FC236}">
              <a16:creationId xmlns:a16="http://schemas.microsoft.com/office/drawing/2014/main" id="{DABEC289-4347-44C8-9C23-056519712E0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35" name="Text Box 11">
          <a:extLst>
            <a:ext uri="{FF2B5EF4-FFF2-40B4-BE49-F238E27FC236}">
              <a16:creationId xmlns:a16="http://schemas.microsoft.com/office/drawing/2014/main" id="{EEC8AD7A-28FB-4ED4-BCA7-AFED1A1744B8}"/>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36" name="Text Box 11">
          <a:extLst>
            <a:ext uri="{FF2B5EF4-FFF2-40B4-BE49-F238E27FC236}">
              <a16:creationId xmlns:a16="http://schemas.microsoft.com/office/drawing/2014/main" id="{6DBEB504-FDC9-430F-BCCD-CE893DFA1FC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37" name="Text Box 11">
          <a:extLst>
            <a:ext uri="{FF2B5EF4-FFF2-40B4-BE49-F238E27FC236}">
              <a16:creationId xmlns:a16="http://schemas.microsoft.com/office/drawing/2014/main" id="{9A1B18B8-B936-4C9C-985B-D451ABEF9AAE}"/>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38" name="Text Box 11">
          <a:extLst>
            <a:ext uri="{FF2B5EF4-FFF2-40B4-BE49-F238E27FC236}">
              <a16:creationId xmlns:a16="http://schemas.microsoft.com/office/drawing/2014/main" id="{E61A1770-5B8F-40CD-AD0C-E3867FAA1367}"/>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39" name="Text Box 11">
          <a:extLst>
            <a:ext uri="{FF2B5EF4-FFF2-40B4-BE49-F238E27FC236}">
              <a16:creationId xmlns:a16="http://schemas.microsoft.com/office/drawing/2014/main" id="{F50CFF53-04BA-4C64-8D41-E6EF837FF442}"/>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40" name="Text Box 11">
          <a:extLst>
            <a:ext uri="{FF2B5EF4-FFF2-40B4-BE49-F238E27FC236}">
              <a16:creationId xmlns:a16="http://schemas.microsoft.com/office/drawing/2014/main" id="{37F7E58F-8A8F-4A8B-94AD-4918FDD36BF8}"/>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741" name="Text Box 11">
          <a:extLst>
            <a:ext uri="{FF2B5EF4-FFF2-40B4-BE49-F238E27FC236}">
              <a16:creationId xmlns:a16="http://schemas.microsoft.com/office/drawing/2014/main" id="{E1A0D021-4E00-4970-8542-E0FD57661E2F}"/>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190500</xdr:rowOff>
    </xdr:to>
    <xdr:sp macro="" textlink="">
      <xdr:nvSpPr>
        <xdr:cNvPr id="742" name="Text Box 11">
          <a:extLst>
            <a:ext uri="{FF2B5EF4-FFF2-40B4-BE49-F238E27FC236}">
              <a16:creationId xmlns:a16="http://schemas.microsoft.com/office/drawing/2014/main" id="{41E1A6CE-0B93-45E7-8964-F5B02BCF12FB}"/>
            </a:ext>
          </a:extLst>
        </xdr:cNvPr>
        <xdr:cNvSpPr txBox="1">
          <a:spLocks noChangeArrowheads="1"/>
        </xdr:cNvSpPr>
      </xdr:nvSpPr>
      <xdr:spPr bwMode="auto">
        <a:xfrm>
          <a:off x="419100" y="134950200"/>
          <a:ext cx="5239"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43" name="Text Box 11">
          <a:extLst>
            <a:ext uri="{FF2B5EF4-FFF2-40B4-BE49-F238E27FC236}">
              <a16:creationId xmlns:a16="http://schemas.microsoft.com/office/drawing/2014/main" id="{5BD5BADE-8207-4A43-8472-628DF7C88DEE}"/>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44" name="Text Box 11">
          <a:extLst>
            <a:ext uri="{FF2B5EF4-FFF2-40B4-BE49-F238E27FC236}">
              <a16:creationId xmlns:a16="http://schemas.microsoft.com/office/drawing/2014/main" id="{9FAA811E-3AB2-492B-8C9A-82A5A31E754F}"/>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180975</xdr:rowOff>
    </xdr:to>
    <xdr:sp macro="" textlink="">
      <xdr:nvSpPr>
        <xdr:cNvPr id="745" name="Text Box 11">
          <a:extLst>
            <a:ext uri="{FF2B5EF4-FFF2-40B4-BE49-F238E27FC236}">
              <a16:creationId xmlns:a16="http://schemas.microsoft.com/office/drawing/2014/main" id="{10F26635-A5DA-4FAA-B8D4-890BECB01604}"/>
            </a:ext>
          </a:extLst>
        </xdr:cNvPr>
        <xdr:cNvSpPr txBox="1">
          <a:spLocks noChangeArrowheads="1"/>
        </xdr:cNvSpPr>
      </xdr:nvSpPr>
      <xdr:spPr bwMode="auto">
        <a:xfrm>
          <a:off x="419100" y="134950200"/>
          <a:ext cx="5239"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180975</xdr:rowOff>
    </xdr:to>
    <xdr:sp macro="" textlink="">
      <xdr:nvSpPr>
        <xdr:cNvPr id="746" name="Text Box 11">
          <a:extLst>
            <a:ext uri="{FF2B5EF4-FFF2-40B4-BE49-F238E27FC236}">
              <a16:creationId xmlns:a16="http://schemas.microsoft.com/office/drawing/2014/main" id="{9737A428-C854-42A3-9719-19C2DEEBD8E5}"/>
            </a:ext>
          </a:extLst>
        </xdr:cNvPr>
        <xdr:cNvSpPr txBox="1">
          <a:spLocks noChangeArrowheads="1"/>
        </xdr:cNvSpPr>
      </xdr:nvSpPr>
      <xdr:spPr bwMode="auto">
        <a:xfrm>
          <a:off x="419100" y="134950200"/>
          <a:ext cx="5239"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47" name="Text Box 11">
          <a:extLst>
            <a:ext uri="{FF2B5EF4-FFF2-40B4-BE49-F238E27FC236}">
              <a16:creationId xmlns:a16="http://schemas.microsoft.com/office/drawing/2014/main" id="{662E8728-FF3B-43F2-B3C2-FF74A5DB3D49}"/>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48" name="Text Box 11">
          <a:extLst>
            <a:ext uri="{FF2B5EF4-FFF2-40B4-BE49-F238E27FC236}">
              <a16:creationId xmlns:a16="http://schemas.microsoft.com/office/drawing/2014/main" id="{1E8CD6E3-0D66-40A8-B94B-7F4C66FF6154}"/>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49" name="Text Box 11">
          <a:extLst>
            <a:ext uri="{FF2B5EF4-FFF2-40B4-BE49-F238E27FC236}">
              <a16:creationId xmlns:a16="http://schemas.microsoft.com/office/drawing/2014/main" id="{6909335B-58E2-484C-93D9-77DFFD48AF8C}"/>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50" name="Text Box 11">
          <a:extLst>
            <a:ext uri="{FF2B5EF4-FFF2-40B4-BE49-F238E27FC236}">
              <a16:creationId xmlns:a16="http://schemas.microsoft.com/office/drawing/2014/main" id="{46F413AE-AA72-4CAC-BC7B-28F4B712F04D}"/>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51" name="Text Box 11">
          <a:extLst>
            <a:ext uri="{FF2B5EF4-FFF2-40B4-BE49-F238E27FC236}">
              <a16:creationId xmlns:a16="http://schemas.microsoft.com/office/drawing/2014/main" id="{DDD3523F-51E7-4845-BF29-3718E3AA2D62}"/>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52" name="Text Box 11">
          <a:extLst>
            <a:ext uri="{FF2B5EF4-FFF2-40B4-BE49-F238E27FC236}">
              <a16:creationId xmlns:a16="http://schemas.microsoft.com/office/drawing/2014/main" id="{FE41CAB5-6EDF-4C83-900F-0B6A56528AA8}"/>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133350</xdr:rowOff>
    </xdr:to>
    <xdr:sp macro="" textlink="">
      <xdr:nvSpPr>
        <xdr:cNvPr id="753" name="Text Box 11">
          <a:extLst>
            <a:ext uri="{FF2B5EF4-FFF2-40B4-BE49-F238E27FC236}">
              <a16:creationId xmlns:a16="http://schemas.microsoft.com/office/drawing/2014/main" id="{B09FC183-30EC-4F6D-ADB3-09092436615B}"/>
            </a:ext>
          </a:extLst>
        </xdr:cNvPr>
        <xdr:cNvSpPr txBox="1">
          <a:spLocks noChangeArrowheads="1"/>
        </xdr:cNvSpPr>
      </xdr:nvSpPr>
      <xdr:spPr bwMode="auto">
        <a:xfrm>
          <a:off x="419100" y="134950200"/>
          <a:ext cx="5239"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133350</xdr:rowOff>
    </xdr:to>
    <xdr:sp macro="" textlink="">
      <xdr:nvSpPr>
        <xdr:cNvPr id="754" name="Text Box 11">
          <a:extLst>
            <a:ext uri="{FF2B5EF4-FFF2-40B4-BE49-F238E27FC236}">
              <a16:creationId xmlns:a16="http://schemas.microsoft.com/office/drawing/2014/main" id="{5B02A8A4-C733-4C67-8AC8-9FD515E612FC}"/>
            </a:ext>
          </a:extLst>
        </xdr:cNvPr>
        <xdr:cNvSpPr txBox="1">
          <a:spLocks noChangeArrowheads="1"/>
        </xdr:cNvSpPr>
      </xdr:nvSpPr>
      <xdr:spPr bwMode="auto">
        <a:xfrm>
          <a:off x="419100" y="134950200"/>
          <a:ext cx="5239"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55" name="Text Box 11">
          <a:extLst>
            <a:ext uri="{FF2B5EF4-FFF2-40B4-BE49-F238E27FC236}">
              <a16:creationId xmlns:a16="http://schemas.microsoft.com/office/drawing/2014/main" id="{056B500A-EA43-4FE7-8C43-A3D46C3E9220}"/>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56" name="Text Box 11">
          <a:extLst>
            <a:ext uri="{FF2B5EF4-FFF2-40B4-BE49-F238E27FC236}">
              <a16:creationId xmlns:a16="http://schemas.microsoft.com/office/drawing/2014/main" id="{99FA8F2E-63E1-4E51-A13A-B46FE01F8E93}"/>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42</xdr:row>
      <xdr:rowOff>0</xdr:rowOff>
    </xdr:from>
    <xdr:to>
      <xdr:col>1</xdr:col>
      <xdr:colOff>523875</xdr:colOff>
      <xdr:row>45</xdr:row>
      <xdr:rowOff>236302</xdr:rowOff>
    </xdr:to>
    <xdr:sp macro="" textlink="">
      <xdr:nvSpPr>
        <xdr:cNvPr id="757" name="Text Box 11">
          <a:extLst>
            <a:ext uri="{FF2B5EF4-FFF2-40B4-BE49-F238E27FC236}">
              <a16:creationId xmlns:a16="http://schemas.microsoft.com/office/drawing/2014/main" id="{21526EAA-E236-4BC3-830C-FE36A3FA6410}"/>
            </a:ext>
          </a:extLst>
        </xdr:cNvPr>
        <xdr:cNvSpPr txBox="1">
          <a:spLocks noChangeArrowheads="1"/>
        </xdr:cNvSpPr>
      </xdr:nvSpPr>
      <xdr:spPr bwMode="auto">
        <a:xfrm>
          <a:off x="914400" y="23755350"/>
          <a:ext cx="76200" cy="9506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758" name="Text Box 11">
          <a:extLst>
            <a:ext uri="{FF2B5EF4-FFF2-40B4-BE49-F238E27FC236}">
              <a16:creationId xmlns:a16="http://schemas.microsoft.com/office/drawing/2014/main" id="{8D20E7F1-BF4E-4B04-8D31-3424B83E5E8C}"/>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759" name="Text Box 11">
          <a:extLst>
            <a:ext uri="{FF2B5EF4-FFF2-40B4-BE49-F238E27FC236}">
              <a16:creationId xmlns:a16="http://schemas.microsoft.com/office/drawing/2014/main" id="{F4A0CA30-44DC-48C5-A219-2960B938C3BD}"/>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45</xdr:row>
      <xdr:rowOff>211931</xdr:rowOff>
    </xdr:to>
    <xdr:sp macro="" textlink="">
      <xdr:nvSpPr>
        <xdr:cNvPr id="760" name="Text Box 11">
          <a:extLst>
            <a:ext uri="{FF2B5EF4-FFF2-40B4-BE49-F238E27FC236}">
              <a16:creationId xmlns:a16="http://schemas.microsoft.com/office/drawing/2014/main" id="{C6138983-AF2A-4433-BDF1-56E0D6639503}"/>
            </a:ext>
          </a:extLst>
        </xdr:cNvPr>
        <xdr:cNvSpPr txBox="1">
          <a:spLocks noChangeArrowheads="1"/>
        </xdr:cNvSpPr>
      </xdr:nvSpPr>
      <xdr:spPr bwMode="auto">
        <a:xfrm>
          <a:off x="419100" y="23755350"/>
          <a:ext cx="5239" cy="926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5</xdr:row>
      <xdr:rowOff>0</xdr:rowOff>
    </xdr:from>
    <xdr:to>
      <xdr:col>1</xdr:col>
      <xdr:colOff>7461</xdr:colOff>
      <xdr:row>5</xdr:row>
      <xdr:rowOff>0</xdr:rowOff>
    </xdr:to>
    <xdr:sp macro="" textlink="">
      <xdr:nvSpPr>
        <xdr:cNvPr id="761" name="Text Box 11">
          <a:extLst>
            <a:ext uri="{FF2B5EF4-FFF2-40B4-BE49-F238E27FC236}">
              <a16:creationId xmlns:a16="http://schemas.microsoft.com/office/drawing/2014/main" id="{B2B901BC-4BE2-4432-84CE-D46F6C4EAC86}"/>
            </a:ext>
          </a:extLst>
        </xdr:cNvPr>
        <xdr:cNvSpPr txBox="1">
          <a:spLocks noChangeArrowheads="1"/>
        </xdr:cNvSpPr>
      </xdr:nvSpPr>
      <xdr:spPr bwMode="auto">
        <a:xfrm>
          <a:off x="419100" y="1590675"/>
          <a:ext cx="523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171450</xdr:rowOff>
    </xdr:to>
    <xdr:sp macro="" textlink="">
      <xdr:nvSpPr>
        <xdr:cNvPr id="762" name="Text Box 11">
          <a:extLst>
            <a:ext uri="{FF2B5EF4-FFF2-40B4-BE49-F238E27FC236}">
              <a16:creationId xmlns:a16="http://schemas.microsoft.com/office/drawing/2014/main" id="{FC80B085-97E7-4143-9F73-40C1F260ED21}"/>
            </a:ext>
          </a:extLst>
        </xdr:cNvPr>
        <xdr:cNvSpPr txBox="1">
          <a:spLocks noChangeArrowheads="1"/>
        </xdr:cNvSpPr>
      </xdr:nvSpPr>
      <xdr:spPr bwMode="auto">
        <a:xfrm>
          <a:off x="419100" y="23755350"/>
          <a:ext cx="523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46</xdr:row>
      <xdr:rowOff>164504</xdr:rowOff>
    </xdr:to>
    <xdr:sp macro="" textlink="">
      <xdr:nvSpPr>
        <xdr:cNvPr id="763" name="Text Box 11">
          <a:extLst>
            <a:ext uri="{FF2B5EF4-FFF2-40B4-BE49-F238E27FC236}">
              <a16:creationId xmlns:a16="http://schemas.microsoft.com/office/drawing/2014/main" id="{DE13CAAA-8269-4593-9960-DBEAC22D1826}"/>
            </a:ext>
          </a:extLst>
        </xdr:cNvPr>
        <xdr:cNvSpPr txBox="1">
          <a:spLocks noChangeArrowheads="1"/>
        </xdr:cNvSpPr>
      </xdr:nvSpPr>
      <xdr:spPr bwMode="auto">
        <a:xfrm>
          <a:off x="419100" y="23755350"/>
          <a:ext cx="5239" cy="1117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45</xdr:row>
      <xdr:rowOff>23671</xdr:rowOff>
    </xdr:to>
    <xdr:sp macro="" textlink="">
      <xdr:nvSpPr>
        <xdr:cNvPr id="764" name="Text Box 11">
          <a:extLst>
            <a:ext uri="{FF2B5EF4-FFF2-40B4-BE49-F238E27FC236}">
              <a16:creationId xmlns:a16="http://schemas.microsoft.com/office/drawing/2014/main" id="{5A6EBC63-56F9-42AC-8D63-3E2975EA2E5D}"/>
            </a:ext>
          </a:extLst>
        </xdr:cNvPr>
        <xdr:cNvSpPr txBox="1">
          <a:spLocks noChangeArrowheads="1"/>
        </xdr:cNvSpPr>
      </xdr:nvSpPr>
      <xdr:spPr bwMode="auto">
        <a:xfrm>
          <a:off x="419100" y="23755350"/>
          <a:ext cx="5239" cy="738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44</xdr:row>
      <xdr:rowOff>211931</xdr:rowOff>
    </xdr:to>
    <xdr:sp macro="" textlink="">
      <xdr:nvSpPr>
        <xdr:cNvPr id="765" name="Text Box 11">
          <a:extLst>
            <a:ext uri="{FF2B5EF4-FFF2-40B4-BE49-F238E27FC236}">
              <a16:creationId xmlns:a16="http://schemas.microsoft.com/office/drawing/2014/main" id="{BD3E008E-D3DF-4584-B9D7-54222438DACB}"/>
            </a:ext>
          </a:extLst>
        </xdr:cNvPr>
        <xdr:cNvSpPr txBox="1">
          <a:spLocks noChangeArrowheads="1"/>
        </xdr:cNvSpPr>
      </xdr:nvSpPr>
      <xdr:spPr bwMode="auto">
        <a:xfrm>
          <a:off x="419100" y="23755350"/>
          <a:ext cx="5239" cy="688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44</xdr:row>
      <xdr:rowOff>211931</xdr:rowOff>
    </xdr:to>
    <xdr:sp macro="" textlink="">
      <xdr:nvSpPr>
        <xdr:cNvPr id="766" name="Text Box 11">
          <a:extLst>
            <a:ext uri="{FF2B5EF4-FFF2-40B4-BE49-F238E27FC236}">
              <a16:creationId xmlns:a16="http://schemas.microsoft.com/office/drawing/2014/main" id="{62DDE439-7AC1-4534-A396-7ACD49BC3FA5}"/>
            </a:ext>
          </a:extLst>
        </xdr:cNvPr>
        <xdr:cNvSpPr txBox="1">
          <a:spLocks noChangeArrowheads="1"/>
        </xdr:cNvSpPr>
      </xdr:nvSpPr>
      <xdr:spPr bwMode="auto">
        <a:xfrm>
          <a:off x="419100" y="23755350"/>
          <a:ext cx="5239" cy="688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142875</xdr:rowOff>
    </xdr:to>
    <xdr:sp macro="" textlink="">
      <xdr:nvSpPr>
        <xdr:cNvPr id="767" name="Text Box 11">
          <a:extLst>
            <a:ext uri="{FF2B5EF4-FFF2-40B4-BE49-F238E27FC236}">
              <a16:creationId xmlns:a16="http://schemas.microsoft.com/office/drawing/2014/main" id="{CE680DCD-9CC9-49FD-B9C3-195A321C9E8E}"/>
            </a:ext>
          </a:extLst>
        </xdr:cNvPr>
        <xdr:cNvSpPr txBox="1">
          <a:spLocks noChangeArrowheads="1"/>
        </xdr:cNvSpPr>
      </xdr:nvSpPr>
      <xdr:spPr bwMode="auto">
        <a:xfrm>
          <a:off x="419100" y="23755350"/>
          <a:ext cx="5239"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42</xdr:row>
      <xdr:rowOff>0</xdr:rowOff>
    </xdr:from>
    <xdr:to>
      <xdr:col>1</xdr:col>
      <xdr:colOff>7461</xdr:colOff>
      <xdr:row>42</xdr:row>
      <xdr:rowOff>142875</xdr:rowOff>
    </xdr:to>
    <xdr:sp macro="" textlink="">
      <xdr:nvSpPr>
        <xdr:cNvPr id="768" name="Text Box 11">
          <a:extLst>
            <a:ext uri="{FF2B5EF4-FFF2-40B4-BE49-F238E27FC236}">
              <a16:creationId xmlns:a16="http://schemas.microsoft.com/office/drawing/2014/main" id="{4EE98B50-9A0F-4419-9424-3714677733CE}"/>
            </a:ext>
          </a:extLst>
        </xdr:cNvPr>
        <xdr:cNvSpPr txBox="1">
          <a:spLocks noChangeArrowheads="1"/>
        </xdr:cNvSpPr>
      </xdr:nvSpPr>
      <xdr:spPr bwMode="auto">
        <a:xfrm>
          <a:off x="419100" y="23755350"/>
          <a:ext cx="5239"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69" name="Text Box 11">
          <a:extLst>
            <a:ext uri="{FF2B5EF4-FFF2-40B4-BE49-F238E27FC236}">
              <a16:creationId xmlns:a16="http://schemas.microsoft.com/office/drawing/2014/main" id="{65DF9BBE-4AF8-4A1B-B4D3-78E53126BF03}"/>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70" name="Text Box 11">
          <a:extLst>
            <a:ext uri="{FF2B5EF4-FFF2-40B4-BE49-F238E27FC236}">
              <a16:creationId xmlns:a16="http://schemas.microsoft.com/office/drawing/2014/main" id="{0F8E36B4-2595-4D61-B268-F52CAD01524A}"/>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71" name="Text Box 11">
          <a:extLst>
            <a:ext uri="{FF2B5EF4-FFF2-40B4-BE49-F238E27FC236}">
              <a16:creationId xmlns:a16="http://schemas.microsoft.com/office/drawing/2014/main" id="{C5C4C14C-9664-420D-A3A1-A731BC709212}"/>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72" name="Text Box 11">
          <a:extLst>
            <a:ext uri="{FF2B5EF4-FFF2-40B4-BE49-F238E27FC236}">
              <a16:creationId xmlns:a16="http://schemas.microsoft.com/office/drawing/2014/main" id="{2CA45F09-4E19-4E89-90BA-606A8B32CDFE}"/>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73" name="Text Box 11">
          <a:extLst>
            <a:ext uri="{FF2B5EF4-FFF2-40B4-BE49-F238E27FC236}">
              <a16:creationId xmlns:a16="http://schemas.microsoft.com/office/drawing/2014/main" id="{825F22BE-E7F2-4D13-95EE-13A2F8BCB61D}"/>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74" name="Text Box 11">
          <a:extLst>
            <a:ext uri="{FF2B5EF4-FFF2-40B4-BE49-F238E27FC236}">
              <a16:creationId xmlns:a16="http://schemas.microsoft.com/office/drawing/2014/main" id="{4756E69B-006D-4F2D-B162-F04651C75BAD}"/>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75" name="Text Box 11">
          <a:extLst>
            <a:ext uri="{FF2B5EF4-FFF2-40B4-BE49-F238E27FC236}">
              <a16:creationId xmlns:a16="http://schemas.microsoft.com/office/drawing/2014/main" id="{C607C15B-C405-481D-B727-D07F2402836B}"/>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76" name="Text Box 11">
          <a:extLst>
            <a:ext uri="{FF2B5EF4-FFF2-40B4-BE49-F238E27FC236}">
              <a16:creationId xmlns:a16="http://schemas.microsoft.com/office/drawing/2014/main" id="{92B3E6AD-D9C8-420A-ACCE-114261631B26}"/>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77" name="Text Box 11">
          <a:extLst>
            <a:ext uri="{FF2B5EF4-FFF2-40B4-BE49-F238E27FC236}">
              <a16:creationId xmlns:a16="http://schemas.microsoft.com/office/drawing/2014/main" id="{81A1FBFB-9248-4DCF-BE05-A37687A539B6}"/>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78" name="Text Box 11">
          <a:extLst>
            <a:ext uri="{FF2B5EF4-FFF2-40B4-BE49-F238E27FC236}">
              <a16:creationId xmlns:a16="http://schemas.microsoft.com/office/drawing/2014/main" id="{F2CFCACE-0089-411E-ACD0-EECC428F6939}"/>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79" name="Text Box 11">
          <a:extLst>
            <a:ext uri="{FF2B5EF4-FFF2-40B4-BE49-F238E27FC236}">
              <a16:creationId xmlns:a16="http://schemas.microsoft.com/office/drawing/2014/main" id="{0D73039E-3D2E-43C9-AE47-E9EB2F64AC37}"/>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80" name="Text Box 11">
          <a:extLst>
            <a:ext uri="{FF2B5EF4-FFF2-40B4-BE49-F238E27FC236}">
              <a16:creationId xmlns:a16="http://schemas.microsoft.com/office/drawing/2014/main" id="{8B24D8E2-A67C-45FE-A671-F828524E1C91}"/>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81" name="Text Box 11">
          <a:extLst>
            <a:ext uri="{FF2B5EF4-FFF2-40B4-BE49-F238E27FC236}">
              <a16:creationId xmlns:a16="http://schemas.microsoft.com/office/drawing/2014/main" id="{8582B17F-5C4D-4B81-AEE9-994E25B8EF0B}"/>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82" name="Text Box 11">
          <a:extLst>
            <a:ext uri="{FF2B5EF4-FFF2-40B4-BE49-F238E27FC236}">
              <a16:creationId xmlns:a16="http://schemas.microsoft.com/office/drawing/2014/main" id="{8C5D56BC-0EC1-4D80-90BB-5B2DB23D2E48}"/>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83" name="Text Box 11">
          <a:extLst>
            <a:ext uri="{FF2B5EF4-FFF2-40B4-BE49-F238E27FC236}">
              <a16:creationId xmlns:a16="http://schemas.microsoft.com/office/drawing/2014/main" id="{C7A19BEE-34E3-4D0D-B26D-1040B905E996}"/>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84" name="Text Box 11">
          <a:extLst>
            <a:ext uri="{FF2B5EF4-FFF2-40B4-BE49-F238E27FC236}">
              <a16:creationId xmlns:a16="http://schemas.microsoft.com/office/drawing/2014/main" id="{410A72C9-8F63-4A68-A773-637C7EADB6F1}"/>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85" name="Text Box 11">
          <a:extLst>
            <a:ext uri="{FF2B5EF4-FFF2-40B4-BE49-F238E27FC236}">
              <a16:creationId xmlns:a16="http://schemas.microsoft.com/office/drawing/2014/main" id="{C5855AAA-53D0-4A3A-A15C-1BA4C9E48A7A}"/>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86" name="Text Box 11">
          <a:extLst>
            <a:ext uri="{FF2B5EF4-FFF2-40B4-BE49-F238E27FC236}">
              <a16:creationId xmlns:a16="http://schemas.microsoft.com/office/drawing/2014/main" id="{9B5B4EC7-2260-4DA5-B2D3-EE1D24E2D2D6}"/>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87" name="Text Box 11">
          <a:extLst>
            <a:ext uri="{FF2B5EF4-FFF2-40B4-BE49-F238E27FC236}">
              <a16:creationId xmlns:a16="http://schemas.microsoft.com/office/drawing/2014/main" id="{9BA5F153-D598-4258-9214-1D24EB2330D9}"/>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88" name="Text Box 11">
          <a:extLst>
            <a:ext uri="{FF2B5EF4-FFF2-40B4-BE49-F238E27FC236}">
              <a16:creationId xmlns:a16="http://schemas.microsoft.com/office/drawing/2014/main" id="{4FD78EB8-5E7B-4799-9CAF-2E7165B9BCCD}"/>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89" name="Text Box 11">
          <a:extLst>
            <a:ext uri="{FF2B5EF4-FFF2-40B4-BE49-F238E27FC236}">
              <a16:creationId xmlns:a16="http://schemas.microsoft.com/office/drawing/2014/main" id="{B999C0D1-DB18-4D33-B75F-47D4E8CD042E}"/>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90" name="Text Box 11">
          <a:extLst>
            <a:ext uri="{FF2B5EF4-FFF2-40B4-BE49-F238E27FC236}">
              <a16:creationId xmlns:a16="http://schemas.microsoft.com/office/drawing/2014/main" id="{DDF107E2-1F03-42EF-B155-C566C1CBBBB1}"/>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91" name="Text Box 11">
          <a:extLst>
            <a:ext uri="{FF2B5EF4-FFF2-40B4-BE49-F238E27FC236}">
              <a16:creationId xmlns:a16="http://schemas.microsoft.com/office/drawing/2014/main" id="{11F98F2A-7F48-414D-B3C1-82F5530C7F5C}"/>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92" name="Text Box 11">
          <a:extLst>
            <a:ext uri="{FF2B5EF4-FFF2-40B4-BE49-F238E27FC236}">
              <a16:creationId xmlns:a16="http://schemas.microsoft.com/office/drawing/2014/main" id="{5EEB54DA-24F4-4B44-BF81-7734B1E44186}"/>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93" name="Text Box 11">
          <a:extLst>
            <a:ext uri="{FF2B5EF4-FFF2-40B4-BE49-F238E27FC236}">
              <a16:creationId xmlns:a16="http://schemas.microsoft.com/office/drawing/2014/main" id="{7356E65F-A8AE-444D-B2CF-880F0E4554E9}"/>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94" name="Text Box 11">
          <a:extLst>
            <a:ext uri="{FF2B5EF4-FFF2-40B4-BE49-F238E27FC236}">
              <a16:creationId xmlns:a16="http://schemas.microsoft.com/office/drawing/2014/main" id="{4DCB22FA-1A73-4E05-9FD8-70403FD2B733}"/>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238125</xdr:colOff>
      <xdr:row>5</xdr:row>
      <xdr:rowOff>0</xdr:rowOff>
    </xdr:from>
    <xdr:to>
      <xdr:col>0</xdr:col>
      <xdr:colOff>314325</xdr:colOff>
      <xdr:row>5</xdr:row>
      <xdr:rowOff>0</xdr:rowOff>
    </xdr:to>
    <xdr:sp macro="" textlink="">
      <xdr:nvSpPr>
        <xdr:cNvPr id="795" name="Text Box 11">
          <a:extLst>
            <a:ext uri="{FF2B5EF4-FFF2-40B4-BE49-F238E27FC236}">
              <a16:creationId xmlns:a16="http://schemas.microsoft.com/office/drawing/2014/main" id="{0AC0627B-C05D-4FF7-8C6D-4FE46472E461}"/>
            </a:ext>
          </a:extLst>
        </xdr:cNvPr>
        <xdr:cNvSpPr txBox="1">
          <a:spLocks noChangeArrowheads="1"/>
        </xdr:cNvSpPr>
      </xdr:nvSpPr>
      <xdr:spPr bwMode="auto">
        <a:xfrm>
          <a:off x="238125" y="159067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96" name="Text Box 11">
          <a:extLst>
            <a:ext uri="{FF2B5EF4-FFF2-40B4-BE49-F238E27FC236}">
              <a16:creationId xmlns:a16="http://schemas.microsoft.com/office/drawing/2014/main" id="{4B1F9A92-6717-4128-9C2F-04A42F56EE8C}"/>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797" name="Text Box 11">
          <a:extLst>
            <a:ext uri="{FF2B5EF4-FFF2-40B4-BE49-F238E27FC236}">
              <a16:creationId xmlns:a16="http://schemas.microsoft.com/office/drawing/2014/main" id="{8E31D028-04F2-48A9-80FB-C08B39585CA7}"/>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240</xdr:row>
      <xdr:rowOff>197101</xdr:rowOff>
    </xdr:to>
    <xdr:sp macro="" textlink="">
      <xdr:nvSpPr>
        <xdr:cNvPr id="798" name="Text Box 11">
          <a:extLst>
            <a:ext uri="{FF2B5EF4-FFF2-40B4-BE49-F238E27FC236}">
              <a16:creationId xmlns:a16="http://schemas.microsoft.com/office/drawing/2014/main" id="{A9D313F9-6EE4-4F26-8730-7A8E1A1CB932}"/>
            </a:ext>
          </a:extLst>
        </xdr:cNvPr>
        <xdr:cNvSpPr txBox="1">
          <a:spLocks noChangeArrowheads="1"/>
        </xdr:cNvSpPr>
      </xdr:nvSpPr>
      <xdr:spPr bwMode="auto">
        <a:xfrm>
          <a:off x="419100" y="134950200"/>
          <a:ext cx="5239" cy="2102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949779</xdr:colOff>
      <xdr:row>232</xdr:row>
      <xdr:rowOff>476250</xdr:rowOff>
    </xdr:from>
    <xdr:to>
      <xdr:col>1</xdr:col>
      <xdr:colOff>957739</xdr:colOff>
      <xdr:row>241</xdr:row>
      <xdr:rowOff>176690</xdr:rowOff>
    </xdr:to>
    <xdr:sp macro="" textlink="">
      <xdr:nvSpPr>
        <xdr:cNvPr id="799" name="Text Box 11">
          <a:extLst>
            <a:ext uri="{FF2B5EF4-FFF2-40B4-BE49-F238E27FC236}">
              <a16:creationId xmlns:a16="http://schemas.microsoft.com/office/drawing/2014/main" id="{76832D27-C8CA-4349-B28E-4B765AD88BEF}"/>
            </a:ext>
          </a:extLst>
        </xdr:cNvPr>
        <xdr:cNvSpPr txBox="1">
          <a:spLocks noChangeArrowheads="1"/>
        </xdr:cNvSpPr>
      </xdr:nvSpPr>
      <xdr:spPr bwMode="auto">
        <a:xfrm>
          <a:off x="1368879" y="135426450"/>
          <a:ext cx="7960" cy="2081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201930</xdr:rowOff>
    </xdr:to>
    <xdr:sp macro="" textlink="">
      <xdr:nvSpPr>
        <xdr:cNvPr id="800" name="Text Box 11">
          <a:extLst>
            <a:ext uri="{FF2B5EF4-FFF2-40B4-BE49-F238E27FC236}">
              <a16:creationId xmlns:a16="http://schemas.microsoft.com/office/drawing/2014/main" id="{25177B8A-0C19-4728-A469-F5FFE24DF090}"/>
            </a:ext>
          </a:extLst>
        </xdr:cNvPr>
        <xdr:cNvSpPr txBox="1">
          <a:spLocks noChangeArrowheads="1"/>
        </xdr:cNvSpPr>
      </xdr:nvSpPr>
      <xdr:spPr bwMode="auto">
        <a:xfrm>
          <a:off x="419100" y="134950200"/>
          <a:ext cx="5239"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238</xdr:row>
      <xdr:rowOff>131066</xdr:rowOff>
    </xdr:to>
    <xdr:sp macro="" textlink="">
      <xdr:nvSpPr>
        <xdr:cNvPr id="801" name="Text Box 11">
          <a:extLst>
            <a:ext uri="{FF2B5EF4-FFF2-40B4-BE49-F238E27FC236}">
              <a16:creationId xmlns:a16="http://schemas.microsoft.com/office/drawing/2014/main" id="{08C45BED-EB1F-46DF-BA42-0526BDBA3722}"/>
            </a:ext>
          </a:extLst>
        </xdr:cNvPr>
        <xdr:cNvSpPr txBox="1">
          <a:spLocks noChangeArrowheads="1"/>
        </xdr:cNvSpPr>
      </xdr:nvSpPr>
      <xdr:spPr bwMode="auto">
        <a:xfrm>
          <a:off x="419100" y="134950200"/>
          <a:ext cx="5239" cy="1559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239</xdr:row>
      <xdr:rowOff>80500</xdr:rowOff>
    </xdr:to>
    <xdr:sp macro="" textlink="">
      <xdr:nvSpPr>
        <xdr:cNvPr id="802" name="Text Box 11">
          <a:extLst>
            <a:ext uri="{FF2B5EF4-FFF2-40B4-BE49-F238E27FC236}">
              <a16:creationId xmlns:a16="http://schemas.microsoft.com/office/drawing/2014/main" id="{3912D937-398F-4D6C-A498-81879580DFE8}"/>
            </a:ext>
          </a:extLst>
        </xdr:cNvPr>
        <xdr:cNvSpPr txBox="1">
          <a:spLocks noChangeArrowheads="1"/>
        </xdr:cNvSpPr>
      </xdr:nvSpPr>
      <xdr:spPr bwMode="auto">
        <a:xfrm>
          <a:off x="419100" y="134950200"/>
          <a:ext cx="5239" cy="174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239</xdr:row>
      <xdr:rowOff>80500</xdr:rowOff>
    </xdr:to>
    <xdr:sp macro="" textlink="">
      <xdr:nvSpPr>
        <xdr:cNvPr id="803" name="Text Box 11">
          <a:extLst>
            <a:ext uri="{FF2B5EF4-FFF2-40B4-BE49-F238E27FC236}">
              <a16:creationId xmlns:a16="http://schemas.microsoft.com/office/drawing/2014/main" id="{FF58D616-2E19-4A9D-96A1-1742A4CEAC90}"/>
            </a:ext>
          </a:extLst>
        </xdr:cNvPr>
        <xdr:cNvSpPr txBox="1">
          <a:spLocks noChangeArrowheads="1"/>
        </xdr:cNvSpPr>
      </xdr:nvSpPr>
      <xdr:spPr bwMode="auto">
        <a:xfrm>
          <a:off x="419100" y="134950200"/>
          <a:ext cx="5239" cy="174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239</xdr:row>
      <xdr:rowOff>80500</xdr:rowOff>
    </xdr:to>
    <xdr:sp macro="" textlink="">
      <xdr:nvSpPr>
        <xdr:cNvPr id="804" name="Text Box 11">
          <a:extLst>
            <a:ext uri="{FF2B5EF4-FFF2-40B4-BE49-F238E27FC236}">
              <a16:creationId xmlns:a16="http://schemas.microsoft.com/office/drawing/2014/main" id="{B8A33889-1C08-4377-8FE6-28EB6643F120}"/>
            </a:ext>
          </a:extLst>
        </xdr:cNvPr>
        <xdr:cNvSpPr txBox="1">
          <a:spLocks noChangeArrowheads="1"/>
        </xdr:cNvSpPr>
      </xdr:nvSpPr>
      <xdr:spPr bwMode="auto">
        <a:xfrm>
          <a:off x="419100" y="134950200"/>
          <a:ext cx="5239" cy="174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239</xdr:row>
      <xdr:rowOff>80500</xdr:rowOff>
    </xdr:to>
    <xdr:sp macro="" textlink="">
      <xdr:nvSpPr>
        <xdr:cNvPr id="805" name="Text Box 11">
          <a:extLst>
            <a:ext uri="{FF2B5EF4-FFF2-40B4-BE49-F238E27FC236}">
              <a16:creationId xmlns:a16="http://schemas.microsoft.com/office/drawing/2014/main" id="{CAD63263-03A5-48F4-A91A-FF9D59196F2C}"/>
            </a:ext>
          </a:extLst>
        </xdr:cNvPr>
        <xdr:cNvSpPr txBox="1">
          <a:spLocks noChangeArrowheads="1"/>
        </xdr:cNvSpPr>
      </xdr:nvSpPr>
      <xdr:spPr bwMode="auto">
        <a:xfrm>
          <a:off x="419100" y="134950200"/>
          <a:ext cx="5239" cy="174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239</xdr:row>
      <xdr:rowOff>80500</xdr:rowOff>
    </xdr:to>
    <xdr:sp macro="" textlink="">
      <xdr:nvSpPr>
        <xdr:cNvPr id="806" name="Text Box 11">
          <a:extLst>
            <a:ext uri="{FF2B5EF4-FFF2-40B4-BE49-F238E27FC236}">
              <a16:creationId xmlns:a16="http://schemas.microsoft.com/office/drawing/2014/main" id="{BF56B0FA-3E2E-4B31-9B58-1A5C8D7FF91D}"/>
            </a:ext>
          </a:extLst>
        </xdr:cNvPr>
        <xdr:cNvSpPr txBox="1">
          <a:spLocks noChangeArrowheads="1"/>
        </xdr:cNvSpPr>
      </xdr:nvSpPr>
      <xdr:spPr bwMode="auto">
        <a:xfrm>
          <a:off x="419100" y="134950200"/>
          <a:ext cx="5239" cy="174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232</xdr:row>
      <xdr:rowOff>0</xdr:rowOff>
    </xdr:from>
    <xdr:to>
      <xdr:col>1</xdr:col>
      <xdr:colOff>7461</xdr:colOff>
      <xdr:row>232</xdr:row>
      <xdr:rowOff>171450</xdr:rowOff>
    </xdr:to>
    <xdr:sp macro="" textlink="">
      <xdr:nvSpPr>
        <xdr:cNvPr id="807" name="Text Box 11">
          <a:extLst>
            <a:ext uri="{FF2B5EF4-FFF2-40B4-BE49-F238E27FC236}">
              <a16:creationId xmlns:a16="http://schemas.microsoft.com/office/drawing/2014/main" id="{5046E1DA-FE97-4591-8DF2-67E2E5F199E5}"/>
            </a:ext>
          </a:extLst>
        </xdr:cNvPr>
        <xdr:cNvSpPr txBox="1">
          <a:spLocks noChangeArrowheads="1"/>
        </xdr:cNvSpPr>
      </xdr:nvSpPr>
      <xdr:spPr bwMode="auto">
        <a:xfrm>
          <a:off x="419100" y="134950200"/>
          <a:ext cx="523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08" name="Text Box 11">
          <a:extLst>
            <a:ext uri="{FF2B5EF4-FFF2-40B4-BE49-F238E27FC236}">
              <a16:creationId xmlns:a16="http://schemas.microsoft.com/office/drawing/2014/main" id="{18362FF7-8651-4C5A-B2AC-FDE625D1E23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152400</xdr:rowOff>
    </xdr:to>
    <xdr:sp macro="" textlink="">
      <xdr:nvSpPr>
        <xdr:cNvPr id="809" name="Text Box 11">
          <a:extLst>
            <a:ext uri="{FF2B5EF4-FFF2-40B4-BE49-F238E27FC236}">
              <a16:creationId xmlns:a16="http://schemas.microsoft.com/office/drawing/2014/main" id="{6B1ADEC6-CFEC-4E62-90C6-BFCF5810BBE2}"/>
            </a:ext>
          </a:extLst>
        </xdr:cNvPr>
        <xdr:cNvSpPr txBox="1">
          <a:spLocks noChangeArrowheads="1"/>
        </xdr:cNvSpPr>
      </xdr:nvSpPr>
      <xdr:spPr bwMode="auto">
        <a:xfrm>
          <a:off x="419100" y="170240325"/>
          <a:ext cx="5743"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10" name="Text Box 11">
          <a:extLst>
            <a:ext uri="{FF2B5EF4-FFF2-40B4-BE49-F238E27FC236}">
              <a16:creationId xmlns:a16="http://schemas.microsoft.com/office/drawing/2014/main" id="{6A037E06-11F7-476F-AB19-5D8AC2EAC3F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11" name="Text Box 11">
          <a:extLst>
            <a:ext uri="{FF2B5EF4-FFF2-40B4-BE49-F238E27FC236}">
              <a16:creationId xmlns:a16="http://schemas.microsoft.com/office/drawing/2014/main" id="{887CDC8E-3E2D-490D-977C-26F4B5D333C5}"/>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12" name="Text Box 11">
          <a:extLst>
            <a:ext uri="{FF2B5EF4-FFF2-40B4-BE49-F238E27FC236}">
              <a16:creationId xmlns:a16="http://schemas.microsoft.com/office/drawing/2014/main" id="{ED236FAB-C160-4A5A-8353-BFDD484BABEE}"/>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13" name="Text Box 11">
          <a:extLst>
            <a:ext uri="{FF2B5EF4-FFF2-40B4-BE49-F238E27FC236}">
              <a16:creationId xmlns:a16="http://schemas.microsoft.com/office/drawing/2014/main" id="{AEA1400F-0156-4D5C-94F2-8995688A2B9D}"/>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171450</xdr:rowOff>
    </xdr:to>
    <xdr:sp macro="" textlink="">
      <xdr:nvSpPr>
        <xdr:cNvPr id="814" name="Text Box 11">
          <a:extLst>
            <a:ext uri="{FF2B5EF4-FFF2-40B4-BE49-F238E27FC236}">
              <a16:creationId xmlns:a16="http://schemas.microsoft.com/office/drawing/2014/main" id="{EA6D44AE-110A-4EF8-B324-6CC53EB6470B}"/>
            </a:ext>
          </a:extLst>
        </xdr:cNvPr>
        <xdr:cNvSpPr txBox="1">
          <a:spLocks noChangeArrowheads="1"/>
        </xdr:cNvSpPr>
      </xdr:nvSpPr>
      <xdr:spPr bwMode="auto">
        <a:xfrm>
          <a:off x="419100" y="170240325"/>
          <a:ext cx="5743"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15" name="Text Box 11">
          <a:extLst>
            <a:ext uri="{FF2B5EF4-FFF2-40B4-BE49-F238E27FC236}">
              <a16:creationId xmlns:a16="http://schemas.microsoft.com/office/drawing/2014/main" id="{B1D082A4-F86E-4E53-9BB7-BD84E134E9C4}"/>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16" name="Text Box 11">
          <a:extLst>
            <a:ext uri="{FF2B5EF4-FFF2-40B4-BE49-F238E27FC236}">
              <a16:creationId xmlns:a16="http://schemas.microsoft.com/office/drawing/2014/main" id="{F1F71A51-53E5-4ADB-9967-18C92587358E}"/>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17" name="Text Box 11">
          <a:extLst>
            <a:ext uri="{FF2B5EF4-FFF2-40B4-BE49-F238E27FC236}">
              <a16:creationId xmlns:a16="http://schemas.microsoft.com/office/drawing/2014/main" id="{D272C78B-BA0B-454B-9BAF-ABF3B4D3BE4F}"/>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18" name="Text Box 11">
          <a:extLst>
            <a:ext uri="{FF2B5EF4-FFF2-40B4-BE49-F238E27FC236}">
              <a16:creationId xmlns:a16="http://schemas.microsoft.com/office/drawing/2014/main" id="{4148DDDA-CF26-4BFD-9D87-22B913A16C83}"/>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19" name="Text Box 11">
          <a:extLst>
            <a:ext uri="{FF2B5EF4-FFF2-40B4-BE49-F238E27FC236}">
              <a16:creationId xmlns:a16="http://schemas.microsoft.com/office/drawing/2014/main" id="{121E7A2B-5EBD-4EFB-8E28-D542A460D71E}"/>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820" name="Text Box 11">
          <a:extLst>
            <a:ext uri="{FF2B5EF4-FFF2-40B4-BE49-F238E27FC236}">
              <a16:creationId xmlns:a16="http://schemas.microsoft.com/office/drawing/2014/main" id="{18AC40BF-611D-4850-8EFF-F40DE99D791E}"/>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21" name="Text Box 11">
          <a:extLst>
            <a:ext uri="{FF2B5EF4-FFF2-40B4-BE49-F238E27FC236}">
              <a16:creationId xmlns:a16="http://schemas.microsoft.com/office/drawing/2014/main" id="{D206C56A-68BC-43CD-AB61-67F7E65E4FE7}"/>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22" name="Text Box 11">
          <a:extLst>
            <a:ext uri="{FF2B5EF4-FFF2-40B4-BE49-F238E27FC236}">
              <a16:creationId xmlns:a16="http://schemas.microsoft.com/office/drawing/2014/main" id="{E868EB23-88F1-4A6C-868F-FA2DD405FF32}"/>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23" name="Text Box 11">
          <a:extLst>
            <a:ext uri="{FF2B5EF4-FFF2-40B4-BE49-F238E27FC236}">
              <a16:creationId xmlns:a16="http://schemas.microsoft.com/office/drawing/2014/main" id="{90CD3831-9A06-4DEB-9B5C-337D7C63828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95250</xdr:rowOff>
    </xdr:to>
    <xdr:sp macro="" textlink="">
      <xdr:nvSpPr>
        <xdr:cNvPr id="824" name="Text Box 11">
          <a:extLst>
            <a:ext uri="{FF2B5EF4-FFF2-40B4-BE49-F238E27FC236}">
              <a16:creationId xmlns:a16="http://schemas.microsoft.com/office/drawing/2014/main" id="{CA86DA34-505F-4780-862F-12E8677CE8DC}"/>
            </a:ext>
          </a:extLst>
        </xdr:cNvPr>
        <xdr:cNvSpPr txBox="1">
          <a:spLocks noChangeArrowheads="1"/>
        </xdr:cNvSpPr>
      </xdr:nvSpPr>
      <xdr:spPr bwMode="auto">
        <a:xfrm>
          <a:off x="419100" y="170240325"/>
          <a:ext cx="5743"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25" name="Text Box 11">
          <a:extLst>
            <a:ext uri="{FF2B5EF4-FFF2-40B4-BE49-F238E27FC236}">
              <a16:creationId xmlns:a16="http://schemas.microsoft.com/office/drawing/2014/main" id="{25498742-8BBE-4A9D-AD74-D5BA18BA0E79}"/>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26" name="Text Box 11">
          <a:extLst>
            <a:ext uri="{FF2B5EF4-FFF2-40B4-BE49-F238E27FC236}">
              <a16:creationId xmlns:a16="http://schemas.microsoft.com/office/drawing/2014/main" id="{1AB96EBE-0A89-4162-93D2-380EF61509F5}"/>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133350</xdr:rowOff>
    </xdr:to>
    <xdr:sp macro="" textlink="">
      <xdr:nvSpPr>
        <xdr:cNvPr id="827" name="Text Box 11">
          <a:extLst>
            <a:ext uri="{FF2B5EF4-FFF2-40B4-BE49-F238E27FC236}">
              <a16:creationId xmlns:a16="http://schemas.microsoft.com/office/drawing/2014/main" id="{681AA75A-DCD3-414E-A0CB-77F59C2D93F8}"/>
            </a:ext>
          </a:extLst>
        </xdr:cNvPr>
        <xdr:cNvSpPr txBox="1">
          <a:spLocks noChangeArrowheads="1"/>
        </xdr:cNvSpPr>
      </xdr:nvSpPr>
      <xdr:spPr bwMode="auto">
        <a:xfrm>
          <a:off x="419100" y="170240325"/>
          <a:ext cx="5743"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28" name="Text Box 11">
          <a:extLst>
            <a:ext uri="{FF2B5EF4-FFF2-40B4-BE49-F238E27FC236}">
              <a16:creationId xmlns:a16="http://schemas.microsoft.com/office/drawing/2014/main" id="{4ADD00CC-000C-4890-8F7E-59FF5CCC4993}"/>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829" name="Text Box 11">
          <a:extLst>
            <a:ext uri="{FF2B5EF4-FFF2-40B4-BE49-F238E27FC236}">
              <a16:creationId xmlns:a16="http://schemas.microsoft.com/office/drawing/2014/main" id="{42AFF09E-0FA8-4E15-86AF-B6F9296F86CA}"/>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30" name="Text Box 11">
          <a:extLst>
            <a:ext uri="{FF2B5EF4-FFF2-40B4-BE49-F238E27FC236}">
              <a16:creationId xmlns:a16="http://schemas.microsoft.com/office/drawing/2014/main" id="{40FFCE32-E357-4A19-8890-DC86EBF467F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57150</xdr:rowOff>
    </xdr:to>
    <xdr:sp macro="" textlink="">
      <xdr:nvSpPr>
        <xdr:cNvPr id="831" name="Text Box 11">
          <a:extLst>
            <a:ext uri="{FF2B5EF4-FFF2-40B4-BE49-F238E27FC236}">
              <a16:creationId xmlns:a16="http://schemas.microsoft.com/office/drawing/2014/main" id="{6C6991E7-DE46-4884-BB06-4F9E326C3994}"/>
            </a:ext>
          </a:extLst>
        </xdr:cNvPr>
        <xdr:cNvSpPr txBox="1">
          <a:spLocks noChangeArrowheads="1"/>
        </xdr:cNvSpPr>
      </xdr:nvSpPr>
      <xdr:spPr bwMode="auto">
        <a:xfrm>
          <a:off x="419100" y="170240325"/>
          <a:ext cx="5743" cy="57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133350</xdr:rowOff>
    </xdr:to>
    <xdr:sp macro="" textlink="">
      <xdr:nvSpPr>
        <xdr:cNvPr id="832" name="Text Box 11">
          <a:extLst>
            <a:ext uri="{FF2B5EF4-FFF2-40B4-BE49-F238E27FC236}">
              <a16:creationId xmlns:a16="http://schemas.microsoft.com/office/drawing/2014/main" id="{D595E645-7C0D-4231-854F-B10F856A697E}"/>
            </a:ext>
          </a:extLst>
        </xdr:cNvPr>
        <xdr:cNvSpPr txBox="1">
          <a:spLocks noChangeArrowheads="1"/>
        </xdr:cNvSpPr>
      </xdr:nvSpPr>
      <xdr:spPr bwMode="auto">
        <a:xfrm>
          <a:off x="419100" y="170240325"/>
          <a:ext cx="5743"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85725</xdr:rowOff>
    </xdr:to>
    <xdr:sp macro="" textlink="">
      <xdr:nvSpPr>
        <xdr:cNvPr id="833" name="Text Box 11">
          <a:extLst>
            <a:ext uri="{FF2B5EF4-FFF2-40B4-BE49-F238E27FC236}">
              <a16:creationId xmlns:a16="http://schemas.microsoft.com/office/drawing/2014/main" id="{66BF2D1A-5310-44FD-8ABF-F1A0F6C27D5D}"/>
            </a:ext>
          </a:extLst>
        </xdr:cNvPr>
        <xdr:cNvSpPr txBox="1">
          <a:spLocks noChangeArrowheads="1"/>
        </xdr:cNvSpPr>
      </xdr:nvSpPr>
      <xdr:spPr bwMode="auto">
        <a:xfrm>
          <a:off x="419100" y="170240325"/>
          <a:ext cx="5743"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76200</xdr:colOff>
      <xdr:row>297</xdr:row>
      <xdr:rowOff>0</xdr:rowOff>
    </xdr:from>
    <xdr:to>
      <xdr:col>1</xdr:col>
      <xdr:colOff>152400</xdr:colOff>
      <xdr:row>297</xdr:row>
      <xdr:rowOff>201930</xdr:rowOff>
    </xdr:to>
    <xdr:sp macro="" textlink="">
      <xdr:nvSpPr>
        <xdr:cNvPr id="834" name="Text Box 11">
          <a:extLst>
            <a:ext uri="{FF2B5EF4-FFF2-40B4-BE49-F238E27FC236}">
              <a16:creationId xmlns:a16="http://schemas.microsoft.com/office/drawing/2014/main" id="{A614385D-D725-49B4-965C-3216B50FB13A}"/>
            </a:ext>
          </a:extLst>
        </xdr:cNvPr>
        <xdr:cNvSpPr txBox="1">
          <a:spLocks noChangeArrowheads="1"/>
        </xdr:cNvSpPr>
      </xdr:nvSpPr>
      <xdr:spPr bwMode="auto">
        <a:xfrm>
          <a:off x="495300" y="170240325"/>
          <a:ext cx="7620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35" name="Text Box 11">
          <a:extLst>
            <a:ext uri="{FF2B5EF4-FFF2-40B4-BE49-F238E27FC236}">
              <a16:creationId xmlns:a16="http://schemas.microsoft.com/office/drawing/2014/main" id="{3796C4DB-7DD2-4D94-ABA3-191D842FE58B}"/>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36" name="Text Box 11">
          <a:extLst>
            <a:ext uri="{FF2B5EF4-FFF2-40B4-BE49-F238E27FC236}">
              <a16:creationId xmlns:a16="http://schemas.microsoft.com/office/drawing/2014/main" id="{5F74F950-BB6F-4E0B-8203-8D2949781E6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37" name="Text Box 11">
          <a:extLst>
            <a:ext uri="{FF2B5EF4-FFF2-40B4-BE49-F238E27FC236}">
              <a16:creationId xmlns:a16="http://schemas.microsoft.com/office/drawing/2014/main" id="{35A257BA-2FEE-4256-B238-B5A29E3E0B13}"/>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38" name="Text Box 11">
          <a:extLst>
            <a:ext uri="{FF2B5EF4-FFF2-40B4-BE49-F238E27FC236}">
              <a16:creationId xmlns:a16="http://schemas.microsoft.com/office/drawing/2014/main" id="{0E0F635C-6F38-492A-8E95-EDBD3E0E2AB7}"/>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39" name="Text Box 11">
          <a:extLst>
            <a:ext uri="{FF2B5EF4-FFF2-40B4-BE49-F238E27FC236}">
              <a16:creationId xmlns:a16="http://schemas.microsoft.com/office/drawing/2014/main" id="{6DB3101E-14D4-4054-B746-BADAEB421FC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171450</xdr:rowOff>
    </xdr:to>
    <xdr:sp macro="" textlink="">
      <xdr:nvSpPr>
        <xdr:cNvPr id="840" name="Text Box 11">
          <a:extLst>
            <a:ext uri="{FF2B5EF4-FFF2-40B4-BE49-F238E27FC236}">
              <a16:creationId xmlns:a16="http://schemas.microsoft.com/office/drawing/2014/main" id="{73089211-44D3-4B88-964A-930C2BDA7F93}"/>
            </a:ext>
          </a:extLst>
        </xdr:cNvPr>
        <xdr:cNvSpPr txBox="1">
          <a:spLocks noChangeArrowheads="1"/>
        </xdr:cNvSpPr>
      </xdr:nvSpPr>
      <xdr:spPr bwMode="auto">
        <a:xfrm>
          <a:off x="419100" y="170240325"/>
          <a:ext cx="5743"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41" name="Text Box 11">
          <a:extLst>
            <a:ext uri="{FF2B5EF4-FFF2-40B4-BE49-F238E27FC236}">
              <a16:creationId xmlns:a16="http://schemas.microsoft.com/office/drawing/2014/main" id="{67CE259B-A7F1-487D-AEAF-6B6EB6961D7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42" name="Text Box 11">
          <a:extLst>
            <a:ext uri="{FF2B5EF4-FFF2-40B4-BE49-F238E27FC236}">
              <a16:creationId xmlns:a16="http://schemas.microsoft.com/office/drawing/2014/main" id="{0814ED3E-6170-4C6B-B839-C5D2F938905A}"/>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43" name="Text Box 11">
          <a:extLst>
            <a:ext uri="{FF2B5EF4-FFF2-40B4-BE49-F238E27FC236}">
              <a16:creationId xmlns:a16="http://schemas.microsoft.com/office/drawing/2014/main" id="{CEA41846-5858-4103-8224-27332AC036C5}"/>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844" name="Text Box 11">
          <a:extLst>
            <a:ext uri="{FF2B5EF4-FFF2-40B4-BE49-F238E27FC236}">
              <a16:creationId xmlns:a16="http://schemas.microsoft.com/office/drawing/2014/main" id="{7A9AD7F2-30A6-483D-811E-139F10A1ED1A}"/>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845" name="Text Box 11">
          <a:extLst>
            <a:ext uri="{FF2B5EF4-FFF2-40B4-BE49-F238E27FC236}">
              <a16:creationId xmlns:a16="http://schemas.microsoft.com/office/drawing/2014/main" id="{64C2A4B8-997E-4A22-AB59-7C83A966B2C1}"/>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46" name="Text Box 11">
          <a:extLst>
            <a:ext uri="{FF2B5EF4-FFF2-40B4-BE49-F238E27FC236}">
              <a16:creationId xmlns:a16="http://schemas.microsoft.com/office/drawing/2014/main" id="{E9B241B2-E043-4A2F-9578-537E04946725}"/>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47" name="Text Box 11">
          <a:extLst>
            <a:ext uri="{FF2B5EF4-FFF2-40B4-BE49-F238E27FC236}">
              <a16:creationId xmlns:a16="http://schemas.microsoft.com/office/drawing/2014/main" id="{D92B1F76-D7EF-4562-9A9B-FB9B2BA9076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48" name="Text Box 11">
          <a:extLst>
            <a:ext uri="{FF2B5EF4-FFF2-40B4-BE49-F238E27FC236}">
              <a16:creationId xmlns:a16="http://schemas.microsoft.com/office/drawing/2014/main" id="{6667E331-AFB3-4E9D-B25F-E6BB8CA2641F}"/>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123825</xdr:rowOff>
    </xdr:to>
    <xdr:sp macro="" textlink="">
      <xdr:nvSpPr>
        <xdr:cNvPr id="849" name="Text Box 11">
          <a:extLst>
            <a:ext uri="{FF2B5EF4-FFF2-40B4-BE49-F238E27FC236}">
              <a16:creationId xmlns:a16="http://schemas.microsoft.com/office/drawing/2014/main" id="{A70DA597-26E0-427C-823D-334D1C9C82BA}"/>
            </a:ext>
          </a:extLst>
        </xdr:cNvPr>
        <xdr:cNvSpPr txBox="1">
          <a:spLocks noChangeArrowheads="1"/>
        </xdr:cNvSpPr>
      </xdr:nvSpPr>
      <xdr:spPr bwMode="auto">
        <a:xfrm>
          <a:off x="419100" y="170240325"/>
          <a:ext cx="5743"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50" name="Text Box 11">
          <a:extLst>
            <a:ext uri="{FF2B5EF4-FFF2-40B4-BE49-F238E27FC236}">
              <a16:creationId xmlns:a16="http://schemas.microsoft.com/office/drawing/2014/main" id="{58C9880B-E346-4660-8A16-5453F526C7A1}"/>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51" name="Text Box 11">
          <a:extLst>
            <a:ext uri="{FF2B5EF4-FFF2-40B4-BE49-F238E27FC236}">
              <a16:creationId xmlns:a16="http://schemas.microsoft.com/office/drawing/2014/main" id="{7D9FAD8E-533D-4A57-9FFC-0C8CC5417073}"/>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52" name="Text Box 11">
          <a:extLst>
            <a:ext uri="{FF2B5EF4-FFF2-40B4-BE49-F238E27FC236}">
              <a16:creationId xmlns:a16="http://schemas.microsoft.com/office/drawing/2014/main" id="{562AC5CE-E73B-4552-AD9B-5660C9181FBD}"/>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53" name="Text Box 11">
          <a:extLst>
            <a:ext uri="{FF2B5EF4-FFF2-40B4-BE49-F238E27FC236}">
              <a16:creationId xmlns:a16="http://schemas.microsoft.com/office/drawing/2014/main" id="{D7D9AF25-A27C-4541-B4AA-EE25700541B3}"/>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171450</xdr:rowOff>
    </xdr:to>
    <xdr:sp macro="" textlink="">
      <xdr:nvSpPr>
        <xdr:cNvPr id="854" name="Text Box 11">
          <a:extLst>
            <a:ext uri="{FF2B5EF4-FFF2-40B4-BE49-F238E27FC236}">
              <a16:creationId xmlns:a16="http://schemas.microsoft.com/office/drawing/2014/main" id="{10CC6DE6-00CE-4EB9-9020-A1A017001235}"/>
            </a:ext>
          </a:extLst>
        </xdr:cNvPr>
        <xdr:cNvSpPr txBox="1">
          <a:spLocks noChangeArrowheads="1"/>
        </xdr:cNvSpPr>
      </xdr:nvSpPr>
      <xdr:spPr bwMode="auto">
        <a:xfrm>
          <a:off x="419100" y="170240325"/>
          <a:ext cx="5743"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171450</xdr:rowOff>
    </xdr:to>
    <xdr:sp macro="" textlink="">
      <xdr:nvSpPr>
        <xdr:cNvPr id="855" name="Text Box 11">
          <a:extLst>
            <a:ext uri="{FF2B5EF4-FFF2-40B4-BE49-F238E27FC236}">
              <a16:creationId xmlns:a16="http://schemas.microsoft.com/office/drawing/2014/main" id="{8AE3EB81-0FBC-42D7-A50B-5331ABD10486}"/>
            </a:ext>
          </a:extLst>
        </xdr:cNvPr>
        <xdr:cNvSpPr txBox="1">
          <a:spLocks noChangeArrowheads="1"/>
        </xdr:cNvSpPr>
      </xdr:nvSpPr>
      <xdr:spPr bwMode="auto">
        <a:xfrm>
          <a:off x="419100" y="170240325"/>
          <a:ext cx="5743"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56" name="Text Box 11">
          <a:extLst>
            <a:ext uri="{FF2B5EF4-FFF2-40B4-BE49-F238E27FC236}">
              <a16:creationId xmlns:a16="http://schemas.microsoft.com/office/drawing/2014/main" id="{03AADEA6-CDE7-4FEC-A4DF-37E6903F7922}"/>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171450</xdr:rowOff>
    </xdr:to>
    <xdr:sp macro="" textlink="">
      <xdr:nvSpPr>
        <xdr:cNvPr id="857" name="Text Box 11">
          <a:extLst>
            <a:ext uri="{FF2B5EF4-FFF2-40B4-BE49-F238E27FC236}">
              <a16:creationId xmlns:a16="http://schemas.microsoft.com/office/drawing/2014/main" id="{02E9CC7A-BAE5-4BFC-8FFF-C25C6FCC4E85}"/>
            </a:ext>
          </a:extLst>
        </xdr:cNvPr>
        <xdr:cNvSpPr txBox="1">
          <a:spLocks noChangeArrowheads="1"/>
        </xdr:cNvSpPr>
      </xdr:nvSpPr>
      <xdr:spPr bwMode="auto">
        <a:xfrm>
          <a:off x="419100" y="170240325"/>
          <a:ext cx="5743"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58" name="Text Box 11">
          <a:extLst>
            <a:ext uri="{FF2B5EF4-FFF2-40B4-BE49-F238E27FC236}">
              <a16:creationId xmlns:a16="http://schemas.microsoft.com/office/drawing/2014/main" id="{EF6C4426-76A2-439C-95C6-06FB82CF057D}"/>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171450</xdr:rowOff>
    </xdr:to>
    <xdr:sp macro="" textlink="">
      <xdr:nvSpPr>
        <xdr:cNvPr id="859" name="Text Box 11">
          <a:extLst>
            <a:ext uri="{FF2B5EF4-FFF2-40B4-BE49-F238E27FC236}">
              <a16:creationId xmlns:a16="http://schemas.microsoft.com/office/drawing/2014/main" id="{DAED509D-09D8-482C-A1A1-855A0EE69D04}"/>
            </a:ext>
          </a:extLst>
        </xdr:cNvPr>
        <xdr:cNvSpPr txBox="1">
          <a:spLocks noChangeArrowheads="1"/>
        </xdr:cNvSpPr>
      </xdr:nvSpPr>
      <xdr:spPr bwMode="auto">
        <a:xfrm>
          <a:off x="419100" y="170240325"/>
          <a:ext cx="5743"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371475</xdr:colOff>
      <xdr:row>297</xdr:row>
      <xdr:rowOff>0</xdr:rowOff>
    </xdr:from>
    <xdr:to>
      <xdr:col>1</xdr:col>
      <xdr:colOff>447675</xdr:colOff>
      <xdr:row>297</xdr:row>
      <xdr:rowOff>201930</xdr:rowOff>
    </xdr:to>
    <xdr:sp macro="" textlink="">
      <xdr:nvSpPr>
        <xdr:cNvPr id="860" name="Text Box 11">
          <a:extLst>
            <a:ext uri="{FF2B5EF4-FFF2-40B4-BE49-F238E27FC236}">
              <a16:creationId xmlns:a16="http://schemas.microsoft.com/office/drawing/2014/main" id="{A071D704-9D1D-4BDA-9CE5-0F79D4DCED32}"/>
            </a:ext>
          </a:extLst>
        </xdr:cNvPr>
        <xdr:cNvSpPr txBox="1">
          <a:spLocks noChangeArrowheads="1"/>
        </xdr:cNvSpPr>
      </xdr:nvSpPr>
      <xdr:spPr bwMode="auto">
        <a:xfrm>
          <a:off x="790575" y="170240325"/>
          <a:ext cx="7620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861" name="Text Box 11">
          <a:extLst>
            <a:ext uri="{FF2B5EF4-FFF2-40B4-BE49-F238E27FC236}">
              <a16:creationId xmlns:a16="http://schemas.microsoft.com/office/drawing/2014/main" id="{3CF44497-66BB-46E2-A369-00C7840244E0}"/>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862" name="Text Box 11">
          <a:extLst>
            <a:ext uri="{FF2B5EF4-FFF2-40B4-BE49-F238E27FC236}">
              <a16:creationId xmlns:a16="http://schemas.microsoft.com/office/drawing/2014/main" id="{3D67D222-2CFC-4559-9EAE-8EB9467B8978}"/>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863" name="Text Box 11">
          <a:extLst>
            <a:ext uri="{FF2B5EF4-FFF2-40B4-BE49-F238E27FC236}">
              <a16:creationId xmlns:a16="http://schemas.microsoft.com/office/drawing/2014/main" id="{CACB77F3-7A5C-4AEB-9A54-21DD90727520}"/>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864" name="Text Box 11">
          <a:extLst>
            <a:ext uri="{FF2B5EF4-FFF2-40B4-BE49-F238E27FC236}">
              <a16:creationId xmlns:a16="http://schemas.microsoft.com/office/drawing/2014/main" id="{06FB718F-289A-41C4-B71A-4179D08FD755}"/>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865" name="Text Box 11">
          <a:extLst>
            <a:ext uri="{FF2B5EF4-FFF2-40B4-BE49-F238E27FC236}">
              <a16:creationId xmlns:a16="http://schemas.microsoft.com/office/drawing/2014/main" id="{0C05A003-460B-449D-B08F-2BB02A2FA245}"/>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866" name="Text Box 11">
          <a:extLst>
            <a:ext uri="{FF2B5EF4-FFF2-40B4-BE49-F238E27FC236}">
              <a16:creationId xmlns:a16="http://schemas.microsoft.com/office/drawing/2014/main" id="{CA9608AF-4B11-4372-A5CA-E911C89120F4}"/>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171450</xdr:colOff>
      <xdr:row>297</xdr:row>
      <xdr:rowOff>0</xdr:rowOff>
    </xdr:from>
    <xdr:to>
      <xdr:col>0</xdr:col>
      <xdr:colOff>247650</xdr:colOff>
      <xdr:row>297</xdr:row>
      <xdr:rowOff>190500</xdr:rowOff>
    </xdr:to>
    <xdr:sp macro="" textlink="">
      <xdr:nvSpPr>
        <xdr:cNvPr id="867" name="Text Box 11">
          <a:extLst>
            <a:ext uri="{FF2B5EF4-FFF2-40B4-BE49-F238E27FC236}">
              <a16:creationId xmlns:a16="http://schemas.microsoft.com/office/drawing/2014/main" id="{DFD72E08-7CB3-4461-80C4-6D9D1B7CD8F1}"/>
            </a:ext>
          </a:extLst>
        </xdr:cNvPr>
        <xdr:cNvSpPr txBox="1">
          <a:spLocks noChangeArrowheads="1"/>
        </xdr:cNvSpPr>
      </xdr:nvSpPr>
      <xdr:spPr bwMode="auto">
        <a:xfrm>
          <a:off x="171450" y="170240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68" name="Text Box 11">
          <a:extLst>
            <a:ext uri="{FF2B5EF4-FFF2-40B4-BE49-F238E27FC236}">
              <a16:creationId xmlns:a16="http://schemas.microsoft.com/office/drawing/2014/main" id="{1DEFC93B-CC7D-42B0-8181-9A1A532435B9}"/>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69" name="Text Box 11">
          <a:extLst>
            <a:ext uri="{FF2B5EF4-FFF2-40B4-BE49-F238E27FC236}">
              <a16:creationId xmlns:a16="http://schemas.microsoft.com/office/drawing/2014/main" id="{494533C1-FD2C-4AA4-9826-D3D4A3BF5C0C}"/>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870" name="Text Box 11">
          <a:extLst>
            <a:ext uri="{FF2B5EF4-FFF2-40B4-BE49-F238E27FC236}">
              <a16:creationId xmlns:a16="http://schemas.microsoft.com/office/drawing/2014/main" id="{12D958AD-07AA-4992-B429-A347215166A1}"/>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71" name="Text Box 11">
          <a:extLst>
            <a:ext uri="{FF2B5EF4-FFF2-40B4-BE49-F238E27FC236}">
              <a16:creationId xmlns:a16="http://schemas.microsoft.com/office/drawing/2014/main" id="{EC5D58AF-5728-4189-AC30-83EB086112C4}"/>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72" name="Text Box 11">
          <a:extLst>
            <a:ext uri="{FF2B5EF4-FFF2-40B4-BE49-F238E27FC236}">
              <a16:creationId xmlns:a16="http://schemas.microsoft.com/office/drawing/2014/main" id="{88EAA098-0ABD-4F0C-873C-7474F928CDF9}"/>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297</xdr:row>
      <xdr:rowOff>0</xdr:rowOff>
    </xdr:from>
    <xdr:to>
      <xdr:col>1</xdr:col>
      <xdr:colOff>152400</xdr:colOff>
      <xdr:row>297</xdr:row>
      <xdr:rowOff>171450</xdr:rowOff>
    </xdr:to>
    <xdr:sp macro="" textlink="">
      <xdr:nvSpPr>
        <xdr:cNvPr id="873" name="Text Box 11">
          <a:extLst>
            <a:ext uri="{FF2B5EF4-FFF2-40B4-BE49-F238E27FC236}">
              <a16:creationId xmlns:a16="http://schemas.microsoft.com/office/drawing/2014/main" id="{94985EC7-C4EC-420C-8767-6BDE0C0E6C67}"/>
            </a:ext>
          </a:extLst>
        </xdr:cNvPr>
        <xdr:cNvSpPr txBox="1">
          <a:spLocks noChangeArrowheads="1"/>
        </xdr:cNvSpPr>
      </xdr:nvSpPr>
      <xdr:spPr bwMode="auto">
        <a:xfrm>
          <a:off x="495300" y="1702403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74" name="Text Box 11">
          <a:extLst>
            <a:ext uri="{FF2B5EF4-FFF2-40B4-BE49-F238E27FC236}">
              <a16:creationId xmlns:a16="http://schemas.microsoft.com/office/drawing/2014/main" id="{71B5E48A-C873-4F48-A864-925D28C09F72}"/>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75" name="Text Box 11">
          <a:extLst>
            <a:ext uri="{FF2B5EF4-FFF2-40B4-BE49-F238E27FC236}">
              <a16:creationId xmlns:a16="http://schemas.microsoft.com/office/drawing/2014/main" id="{90E0D280-3B66-499C-BD1C-EB2781FF05D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76" name="Text Box 11">
          <a:extLst>
            <a:ext uri="{FF2B5EF4-FFF2-40B4-BE49-F238E27FC236}">
              <a16:creationId xmlns:a16="http://schemas.microsoft.com/office/drawing/2014/main" id="{FFDD6842-A0F9-46C7-9DBC-FE97A363433E}"/>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77" name="Text Box 11">
          <a:extLst>
            <a:ext uri="{FF2B5EF4-FFF2-40B4-BE49-F238E27FC236}">
              <a16:creationId xmlns:a16="http://schemas.microsoft.com/office/drawing/2014/main" id="{0BB39C46-FD8E-4D71-9518-BB563E576127}"/>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78" name="Text Box 11">
          <a:extLst>
            <a:ext uri="{FF2B5EF4-FFF2-40B4-BE49-F238E27FC236}">
              <a16:creationId xmlns:a16="http://schemas.microsoft.com/office/drawing/2014/main" id="{24AF7104-E671-4F73-BC50-A7AEA18BE4AB}"/>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79" name="Text Box 11">
          <a:extLst>
            <a:ext uri="{FF2B5EF4-FFF2-40B4-BE49-F238E27FC236}">
              <a16:creationId xmlns:a16="http://schemas.microsoft.com/office/drawing/2014/main" id="{54DEF0FD-BD17-43F4-9276-721D2CD6C19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80" name="Text Box 11">
          <a:extLst>
            <a:ext uri="{FF2B5EF4-FFF2-40B4-BE49-F238E27FC236}">
              <a16:creationId xmlns:a16="http://schemas.microsoft.com/office/drawing/2014/main" id="{F1E0236D-99C1-4E84-9C91-4726C32B8FD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123825</xdr:rowOff>
    </xdr:to>
    <xdr:sp macro="" textlink="">
      <xdr:nvSpPr>
        <xdr:cNvPr id="881" name="Text Box 11">
          <a:extLst>
            <a:ext uri="{FF2B5EF4-FFF2-40B4-BE49-F238E27FC236}">
              <a16:creationId xmlns:a16="http://schemas.microsoft.com/office/drawing/2014/main" id="{92019958-3C68-4405-B4D9-79DC76A62746}"/>
            </a:ext>
          </a:extLst>
        </xdr:cNvPr>
        <xdr:cNvSpPr txBox="1">
          <a:spLocks noChangeArrowheads="1"/>
        </xdr:cNvSpPr>
      </xdr:nvSpPr>
      <xdr:spPr bwMode="auto">
        <a:xfrm>
          <a:off x="419100" y="170240325"/>
          <a:ext cx="5743"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123825</xdr:rowOff>
    </xdr:to>
    <xdr:sp macro="" textlink="">
      <xdr:nvSpPr>
        <xdr:cNvPr id="882" name="Text Box 11">
          <a:extLst>
            <a:ext uri="{FF2B5EF4-FFF2-40B4-BE49-F238E27FC236}">
              <a16:creationId xmlns:a16="http://schemas.microsoft.com/office/drawing/2014/main" id="{E9CE2602-8B85-41D6-B8C7-17F4EE3835B0}"/>
            </a:ext>
          </a:extLst>
        </xdr:cNvPr>
        <xdr:cNvSpPr txBox="1">
          <a:spLocks noChangeArrowheads="1"/>
        </xdr:cNvSpPr>
      </xdr:nvSpPr>
      <xdr:spPr bwMode="auto">
        <a:xfrm>
          <a:off x="419100" y="170240325"/>
          <a:ext cx="5743"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83" name="Text Box 11">
          <a:extLst>
            <a:ext uri="{FF2B5EF4-FFF2-40B4-BE49-F238E27FC236}">
              <a16:creationId xmlns:a16="http://schemas.microsoft.com/office/drawing/2014/main" id="{4ECA0413-17AD-4754-A3C4-6F39EDA3E7C1}"/>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84" name="Text Box 11">
          <a:extLst>
            <a:ext uri="{FF2B5EF4-FFF2-40B4-BE49-F238E27FC236}">
              <a16:creationId xmlns:a16="http://schemas.microsoft.com/office/drawing/2014/main" id="{ED73EA36-F996-4D03-BC6B-ADF8951A117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85" name="Text Box 11">
          <a:extLst>
            <a:ext uri="{FF2B5EF4-FFF2-40B4-BE49-F238E27FC236}">
              <a16:creationId xmlns:a16="http://schemas.microsoft.com/office/drawing/2014/main" id="{F43042B3-8D66-48DE-89BD-EAFD085FCC1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86" name="Text Box 11">
          <a:extLst>
            <a:ext uri="{FF2B5EF4-FFF2-40B4-BE49-F238E27FC236}">
              <a16:creationId xmlns:a16="http://schemas.microsoft.com/office/drawing/2014/main" id="{D6B40599-8F14-40F3-A48E-7049D72F049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87" name="Text Box 11">
          <a:extLst>
            <a:ext uri="{FF2B5EF4-FFF2-40B4-BE49-F238E27FC236}">
              <a16:creationId xmlns:a16="http://schemas.microsoft.com/office/drawing/2014/main" id="{C9DE3AF1-E6C0-40CA-8D96-566A625C14C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88" name="Text Box 11">
          <a:extLst>
            <a:ext uri="{FF2B5EF4-FFF2-40B4-BE49-F238E27FC236}">
              <a16:creationId xmlns:a16="http://schemas.microsoft.com/office/drawing/2014/main" id="{C060D7BB-D9C7-4D4F-9F53-9A4E6E8DEB72}"/>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89" name="Text Box 11">
          <a:extLst>
            <a:ext uri="{FF2B5EF4-FFF2-40B4-BE49-F238E27FC236}">
              <a16:creationId xmlns:a16="http://schemas.microsoft.com/office/drawing/2014/main" id="{438B2D35-C2CF-4A83-AB1C-F99D8A33857A}"/>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90" name="Text Box 11">
          <a:extLst>
            <a:ext uri="{FF2B5EF4-FFF2-40B4-BE49-F238E27FC236}">
              <a16:creationId xmlns:a16="http://schemas.microsoft.com/office/drawing/2014/main" id="{A8F69B02-7AE4-42CE-9811-DF6C6434B009}"/>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91" name="Text Box 11">
          <a:extLst>
            <a:ext uri="{FF2B5EF4-FFF2-40B4-BE49-F238E27FC236}">
              <a16:creationId xmlns:a16="http://schemas.microsoft.com/office/drawing/2014/main" id="{0A0E9945-4903-442F-A37E-F85873E1EA7F}"/>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92" name="Text Box 11">
          <a:extLst>
            <a:ext uri="{FF2B5EF4-FFF2-40B4-BE49-F238E27FC236}">
              <a16:creationId xmlns:a16="http://schemas.microsoft.com/office/drawing/2014/main" id="{B68BC287-7EC8-4CCC-952F-E7D6D4AD66CF}"/>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93" name="Text Box 11">
          <a:extLst>
            <a:ext uri="{FF2B5EF4-FFF2-40B4-BE49-F238E27FC236}">
              <a16:creationId xmlns:a16="http://schemas.microsoft.com/office/drawing/2014/main" id="{37B841E8-F245-45F4-A719-4D3273F5FD15}"/>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94" name="Text Box 11">
          <a:extLst>
            <a:ext uri="{FF2B5EF4-FFF2-40B4-BE49-F238E27FC236}">
              <a16:creationId xmlns:a16="http://schemas.microsoft.com/office/drawing/2014/main" id="{F95D18B0-9338-4D4C-9E74-51495EDD586D}"/>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95" name="Text Box 11">
          <a:extLst>
            <a:ext uri="{FF2B5EF4-FFF2-40B4-BE49-F238E27FC236}">
              <a16:creationId xmlns:a16="http://schemas.microsoft.com/office/drawing/2014/main" id="{C85DC324-EDAB-4CA9-BC55-6FE29372505E}"/>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96" name="Text Box 11">
          <a:extLst>
            <a:ext uri="{FF2B5EF4-FFF2-40B4-BE49-F238E27FC236}">
              <a16:creationId xmlns:a16="http://schemas.microsoft.com/office/drawing/2014/main" id="{078E26BB-6737-4C2A-AEDD-AB113B9BE9E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97" name="Text Box 11">
          <a:extLst>
            <a:ext uri="{FF2B5EF4-FFF2-40B4-BE49-F238E27FC236}">
              <a16:creationId xmlns:a16="http://schemas.microsoft.com/office/drawing/2014/main" id="{E3621033-1E6E-4FCE-B9F8-39998157ED6E}"/>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98" name="Text Box 11">
          <a:extLst>
            <a:ext uri="{FF2B5EF4-FFF2-40B4-BE49-F238E27FC236}">
              <a16:creationId xmlns:a16="http://schemas.microsoft.com/office/drawing/2014/main" id="{92A6C6A4-0033-4365-AF45-4682E4663DE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899" name="Text Box 11">
          <a:extLst>
            <a:ext uri="{FF2B5EF4-FFF2-40B4-BE49-F238E27FC236}">
              <a16:creationId xmlns:a16="http://schemas.microsoft.com/office/drawing/2014/main" id="{A0058935-36DB-469A-AEC7-FA305C6CFAC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00" name="Text Box 11">
          <a:extLst>
            <a:ext uri="{FF2B5EF4-FFF2-40B4-BE49-F238E27FC236}">
              <a16:creationId xmlns:a16="http://schemas.microsoft.com/office/drawing/2014/main" id="{4DC0F00A-E736-442C-B69B-00347BE55CBC}"/>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01" name="Text Box 11">
          <a:extLst>
            <a:ext uri="{FF2B5EF4-FFF2-40B4-BE49-F238E27FC236}">
              <a16:creationId xmlns:a16="http://schemas.microsoft.com/office/drawing/2014/main" id="{4F1F92F7-730F-4BD7-BEF8-BF47EF3B0F0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02" name="Text Box 11">
          <a:extLst>
            <a:ext uri="{FF2B5EF4-FFF2-40B4-BE49-F238E27FC236}">
              <a16:creationId xmlns:a16="http://schemas.microsoft.com/office/drawing/2014/main" id="{647B3C09-0A56-4906-A748-E7BCD6E3D97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152400</xdr:rowOff>
    </xdr:to>
    <xdr:sp macro="" textlink="">
      <xdr:nvSpPr>
        <xdr:cNvPr id="903" name="Text Box 11">
          <a:extLst>
            <a:ext uri="{FF2B5EF4-FFF2-40B4-BE49-F238E27FC236}">
              <a16:creationId xmlns:a16="http://schemas.microsoft.com/office/drawing/2014/main" id="{9FF08070-4AC3-47EB-B643-C0BBB5E3D5B8}"/>
            </a:ext>
          </a:extLst>
        </xdr:cNvPr>
        <xdr:cNvSpPr txBox="1">
          <a:spLocks noChangeArrowheads="1"/>
        </xdr:cNvSpPr>
      </xdr:nvSpPr>
      <xdr:spPr bwMode="auto">
        <a:xfrm>
          <a:off x="419100" y="170240325"/>
          <a:ext cx="5743"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152400</xdr:rowOff>
    </xdr:to>
    <xdr:sp macro="" textlink="">
      <xdr:nvSpPr>
        <xdr:cNvPr id="904" name="Text Box 11">
          <a:extLst>
            <a:ext uri="{FF2B5EF4-FFF2-40B4-BE49-F238E27FC236}">
              <a16:creationId xmlns:a16="http://schemas.microsoft.com/office/drawing/2014/main" id="{7D2CF922-EDD0-4F35-A742-57C8A916ED3C}"/>
            </a:ext>
          </a:extLst>
        </xdr:cNvPr>
        <xdr:cNvSpPr txBox="1">
          <a:spLocks noChangeArrowheads="1"/>
        </xdr:cNvSpPr>
      </xdr:nvSpPr>
      <xdr:spPr bwMode="auto">
        <a:xfrm>
          <a:off x="419100" y="170240325"/>
          <a:ext cx="5743"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05" name="Text Box 11">
          <a:extLst>
            <a:ext uri="{FF2B5EF4-FFF2-40B4-BE49-F238E27FC236}">
              <a16:creationId xmlns:a16="http://schemas.microsoft.com/office/drawing/2014/main" id="{E755FA92-395E-4D21-93C0-50E96956E7A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06" name="Text Box 11">
          <a:extLst>
            <a:ext uri="{FF2B5EF4-FFF2-40B4-BE49-F238E27FC236}">
              <a16:creationId xmlns:a16="http://schemas.microsoft.com/office/drawing/2014/main" id="{1EBEEC40-773F-4534-A082-522286801654}"/>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07" name="Text Box 11">
          <a:extLst>
            <a:ext uri="{FF2B5EF4-FFF2-40B4-BE49-F238E27FC236}">
              <a16:creationId xmlns:a16="http://schemas.microsoft.com/office/drawing/2014/main" id="{1A841D4F-1A59-4E10-84AB-394811FCF007}"/>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08" name="Text Box 11">
          <a:extLst>
            <a:ext uri="{FF2B5EF4-FFF2-40B4-BE49-F238E27FC236}">
              <a16:creationId xmlns:a16="http://schemas.microsoft.com/office/drawing/2014/main" id="{9A49021E-B027-4FE5-853F-620776DF9A57}"/>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123825</xdr:rowOff>
    </xdr:to>
    <xdr:sp macro="" textlink="">
      <xdr:nvSpPr>
        <xdr:cNvPr id="909" name="Text Box 11">
          <a:extLst>
            <a:ext uri="{FF2B5EF4-FFF2-40B4-BE49-F238E27FC236}">
              <a16:creationId xmlns:a16="http://schemas.microsoft.com/office/drawing/2014/main" id="{04D05F52-9B08-401D-9C79-D13D9AC50D9C}"/>
            </a:ext>
          </a:extLst>
        </xdr:cNvPr>
        <xdr:cNvSpPr txBox="1">
          <a:spLocks noChangeArrowheads="1"/>
        </xdr:cNvSpPr>
      </xdr:nvSpPr>
      <xdr:spPr bwMode="auto">
        <a:xfrm>
          <a:off x="419100" y="170240325"/>
          <a:ext cx="5743"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123825</xdr:rowOff>
    </xdr:to>
    <xdr:sp macro="" textlink="">
      <xdr:nvSpPr>
        <xdr:cNvPr id="910" name="Text Box 11">
          <a:extLst>
            <a:ext uri="{FF2B5EF4-FFF2-40B4-BE49-F238E27FC236}">
              <a16:creationId xmlns:a16="http://schemas.microsoft.com/office/drawing/2014/main" id="{AB0574F9-5DBD-4B36-AAE5-A626A0B1A1F7}"/>
            </a:ext>
          </a:extLst>
        </xdr:cNvPr>
        <xdr:cNvSpPr txBox="1">
          <a:spLocks noChangeArrowheads="1"/>
        </xdr:cNvSpPr>
      </xdr:nvSpPr>
      <xdr:spPr bwMode="auto">
        <a:xfrm>
          <a:off x="419100" y="170240325"/>
          <a:ext cx="5743"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152400</xdr:rowOff>
    </xdr:to>
    <xdr:sp macro="" textlink="">
      <xdr:nvSpPr>
        <xdr:cNvPr id="911" name="Text Box 11">
          <a:extLst>
            <a:ext uri="{FF2B5EF4-FFF2-40B4-BE49-F238E27FC236}">
              <a16:creationId xmlns:a16="http://schemas.microsoft.com/office/drawing/2014/main" id="{4358C924-A11E-4501-BBBD-2E55CBCF618C}"/>
            </a:ext>
          </a:extLst>
        </xdr:cNvPr>
        <xdr:cNvSpPr txBox="1">
          <a:spLocks noChangeArrowheads="1"/>
        </xdr:cNvSpPr>
      </xdr:nvSpPr>
      <xdr:spPr bwMode="auto">
        <a:xfrm>
          <a:off x="419100" y="170240325"/>
          <a:ext cx="5743"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152400</xdr:rowOff>
    </xdr:to>
    <xdr:sp macro="" textlink="">
      <xdr:nvSpPr>
        <xdr:cNvPr id="912" name="Text Box 11">
          <a:extLst>
            <a:ext uri="{FF2B5EF4-FFF2-40B4-BE49-F238E27FC236}">
              <a16:creationId xmlns:a16="http://schemas.microsoft.com/office/drawing/2014/main" id="{C3DD3F77-EF00-44C2-A0EB-01AE346DBFCE}"/>
            </a:ext>
          </a:extLst>
        </xdr:cNvPr>
        <xdr:cNvSpPr txBox="1">
          <a:spLocks noChangeArrowheads="1"/>
        </xdr:cNvSpPr>
      </xdr:nvSpPr>
      <xdr:spPr bwMode="auto">
        <a:xfrm>
          <a:off x="419100" y="170240325"/>
          <a:ext cx="5743"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913" name="Text Box 11">
          <a:extLst>
            <a:ext uri="{FF2B5EF4-FFF2-40B4-BE49-F238E27FC236}">
              <a16:creationId xmlns:a16="http://schemas.microsoft.com/office/drawing/2014/main" id="{E6F97141-929B-4A6D-BD99-782F4EFA018F}"/>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914" name="Text Box 11">
          <a:extLst>
            <a:ext uri="{FF2B5EF4-FFF2-40B4-BE49-F238E27FC236}">
              <a16:creationId xmlns:a16="http://schemas.microsoft.com/office/drawing/2014/main" id="{F631214F-2DFE-4494-A33F-74E5C539EF85}"/>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915" name="Text Box 11">
          <a:extLst>
            <a:ext uri="{FF2B5EF4-FFF2-40B4-BE49-F238E27FC236}">
              <a16:creationId xmlns:a16="http://schemas.microsoft.com/office/drawing/2014/main" id="{1CE197DA-BAAD-48E1-A5DB-63EF3ED0614A}"/>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916" name="Text Box 11">
          <a:extLst>
            <a:ext uri="{FF2B5EF4-FFF2-40B4-BE49-F238E27FC236}">
              <a16:creationId xmlns:a16="http://schemas.microsoft.com/office/drawing/2014/main" id="{5E73D97C-843D-4FE4-8692-0321F19BF357}"/>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17" name="Text Box 11">
          <a:extLst>
            <a:ext uri="{FF2B5EF4-FFF2-40B4-BE49-F238E27FC236}">
              <a16:creationId xmlns:a16="http://schemas.microsoft.com/office/drawing/2014/main" id="{5B6DC9BE-12BF-414D-A89F-004BF6BD79AD}"/>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18" name="Text Box 11">
          <a:extLst>
            <a:ext uri="{FF2B5EF4-FFF2-40B4-BE49-F238E27FC236}">
              <a16:creationId xmlns:a16="http://schemas.microsoft.com/office/drawing/2014/main" id="{6A227B2C-076C-4535-9965-5B1FC6DD9A7B}"/>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19" name="Text Box 11">
          <a:extLst>
            <a:ext uri="{FF2B5EF4-FFF2-40B4-BE49-F238E27FC236}">
              <a16:creationId xmlns:a16="http://schemas.microsoft.com/office/drawing/2014/main" id="{4282FB82-B385-40AF-B66D-B284AC027E8C}"/>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20" name="Text Box 11">
          <a:extLst>
            <a:ext uri="{FF2B5EF4-FFF2-40B4-BE49-F238E27FC236}">
              <a16:creationId xmlns:a16="http://schemas.microsoft.com/office/drawing/2014/main" id="{E75F2386-F5CB-44D7-9767-0C0D88909B69}"/>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21" name="Text Box 11">
          <a:extLst>
            <a:ext uri="{FF2B5EF4-FFF2-40B4-BE49-F238E27FC236}">
              <a16:creationId xmlns:a16="http://schemas.microsoft.com/office/drawing/2014/main" id="{1CF22EB2-AD51-4008-B757-A0EB8D7806AC}"/>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22" name="Text Box 11">
          <a:extLst>
            <a:ext uri="{FF2B5EF4-FFF2-40B4-BE49-F238E27FC236}">
              <a16:creationId xmlns:a16="http://schemas.microsoft.com/office/drawing/2014/main" id="{3DC31C17-BC27-41D3-B4F9-451E5F55DCBE}"/>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23" name="Text Box 11">
          <a:extLst>
            <a:ext uri="{FF2B5EF4-FFF2-40B4-BE49-F238E27FC236}">
              <a16:creationId xmlns:a16="http://schemas.microsoft.com/office/drawing/2014/main" id="{46D188CB-F4CA-4761-9013-D0354B84E2D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24" name="Text Box 11">
          <a:extLst>
            <a:ext uri="{FF2B5EF4-FFF2-40B4-BE49-F238E27FC236}">
              <a16:creationId xmlns:a16="http://schemas.microsoft.com/office/drawing/2014/main" id="{EB5EFDD0-6DBE-44E8-8EE2-3661E3FFDB1F}"/>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25" name="Text Box 11">
          <a:extLst>
            <a:ext uri="{FF2B5EF4-FFF2-40B4-BE49-F238E27FC236}">
              <a16:creationId xmlns:a16="http://schemas.microsoft.com/office/drawing/2014/main" id="{674DE435-C4CF-4CC8-A06F-DA9A5308FCDB}"/>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26" name="Text Box 11">
          <a:extLst>
            <a:ext uri="{FF2B5EF4-FFF2-40B4-BE49-F238E27FC236}">
              <a16:creationId xmlns:a16="http://schemas.microsoft.com/office/drawing/2014/main" id="{B34E83D7-E0A9-4B50-BE72-D2E9BE9D3487}"/>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27" name="Text Box 11">
          <a:extLst>
            <a:ext uri="{FF2B5EF4-FFF2-40B4-BE49-F238E27FC236}">
              <a16:creationId xmlns:a16="http://schemas.microsoft.com/office/drawing/2014/main" id="{692D1393-D4F4-4750-B08E-1FFCB3B948AB}"/>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28" name="Text Box 11">
          <a:extLst>
            <a:ext uri="{FF2B5EF4-FFF2-40B4-BE49-F238E27FC236}">
              <a16:creationId xmlns:a16="http://schemas.microsoft.com/office/drawing/2014/main" id="{43A667C6-A8A6-45E4-9C64-F370829982CC}"/>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29" name="Text Box 11">
          <a:extLst>
            <a:ext uri="{FF2B5EF4-FFF2-40B4-BE49-F238E27FC236}">
              <a16:creationId xmlns:a16="http://schemas.microsoft.com/office/drawing/2014/main" id="{D656A6FC-6248-4BBE-8979-5C2A58B7FCE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30" name="Text Box 11">
          <a:extLst>
            <a:ext uri="{FF2B5EF4-FFF2-40B4-BE49-F238E27FC236}">
              <a16:creationId xmlns:a16="http://schemas.microsoft.com/office/drawing/2014/main" id="{9A2C7C5A-98AE-498F-AEA6-8C31E64A31BF}"/>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931" name="Text Box 11">
          <a:extLst>
            <a:ext uri="{FF2B5EF4-FFF2-40B4-BE49-F238E27FC236}">
              <a16:creationId xmlns:a16="http://schemas.microsoft.com/office/drawing/2014/main" id="{80E92175-4B01-4CDF-9854-7CC209D23283}"/>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932" name="Text Box 11">
          <a:extLst>
            <a:ext uri="{FF2B5EF4-FFF2-40B4-BE49-F238E27FC236}">
              <a16:creationId xmlns:a16="http://schemas.microsoft.com/office/drawing/2014/main" id="{5FCA3069-73D3-4243-B139-6EBAAAF0DACE}"/>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33" name="Text Box 11">
          <a:extLst>
            <a:ext uri="{FF2B5EF4-FFF2-40B4-BE49-F238E27FC236}">
              <a16:creationId xmlns:a16="http://schemas.microsoft.com/office/drawing/2014/main" id="{70FAFBA1-CC42-47B9-BA55-9C4902BA65FB}"/>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34" name="Text Box 11">
          <a:extLst>
            <a:ext uri="{FF2B5EF4-FFF2-40B4-BE49-F238E27FC236}">
              <a16:creationId xmlns:a16="http://schemas.microsoft.com/office/drawing/2014/main" id="{C7844D1A-3112-46CB-B970-AFB6F08DADB1}"/>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35" name="Text Box 11">
          <a:extLst>
            <a:ext uri="{FF2B5EF4-FFF2-40B4-BE49-F238E27FC236}">
              <a16:creationId xmlns:a16="http://schemas.microsoft.com/office/drawing/2014/main" id="{56731B48-6F40-4416-BCF8-38CFF2CD9F14}"/>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36" name="Text Box 11">
          <a:extLst>
            <a:ext uri="{FF2B5EF4-FFF2-40B4-BE49-F238E27FC236}">
              <a16:creationId xmlns:a16="http://schemas.microsoft.com/office/drawing/2014/main" id="{11B01033-D8FD-4939-8D61-DC5A19349E15}"/>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37" name="Text Box 11">
          <a:extLst>
            <a:ext uri="{FF2B5EF4-FFF2-40B4-BE49-F238E27FC236}">
              <a16:creationId xmlns:a16="http://schemas.microsoft.com/office/drawing/2014/main" id="{6B75DCAF-B1F3-44DD-9AFE-6259E5A23112}"/>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38" name="Text Box 11">
          <a:extLst>
            <a:ext uri="{FF2B5EF4-FFF2-40B4-BE49-F238E27FC236}">
              <a16:creationId xmlns:a16="http://schemas.microsoft.com/office/drawing/2014/main" id="{89FD5683-4C5E-4105-85C0-C42A283229A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39" name="Text Box 11">
          <a:extLst>
            <a:ext uri="{FF2B5EF4-FFF2-40B4-BE49-F238E27FC236}">
              <a16:creationId xmlns:a16="http://schemas.microsoft.com/office/drawing/2014/main" id="{EA24457B-C1EE-496F-B196-2228270A2F8C}"/>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40" name="Text Box 11">
          <a:extLst>
            <a:ext uri="{FF2B5EF4-FFF2-40B4-BE49-F238E27FC236}">
              <a16:creationId xmlns:a16="http://schemas.microsoft.com/office/drawing/2014/main" id="{8EC883A7-CC29-4AFA-970F-AD10405C2581}"/>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41" name="Text Box 11">
          <a:extLst>
            <a:ext uri="{FF2B5EF4-FFF2-40B4-BE49-F238E27FC236}">
              <a16:creationId xmlns:a16="http://schemas.microsoft.com/office/drawing/2014/main" id="{53D2D3C3-EBA1-434A-8682-A43028A44095}"/>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42" name="Text Box 11">
          <a:extLst>
            <a:ext uri="{FF2B5EF4-FFF2-40B4-BE49-F238E27FC236}">
              <a16:creationId xmlns:a16="http://schemas.microsoft.com/office/drawing/2014/main" id="{28B9BA69-9C60-46B0-B8BB-38E4F54A9E87}"/>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43" name="Text Box 11">
          <a:extLst>
            <a:ext uri="{FF2B5EF4-FFF2-40B4-BE49-F238E27FC236}">
              <a16:creationId xmlns:a16="http://schemas.microsoft.com/office/drawing/2014/main" id="{E26408DF-35BC-418D-BEAC-9C056B1FCB3E}"/>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44" name="Text Box 11">
          <a:extLst>
            <a:ext uri="{FF2B5EF4-FFF2-40B4-BE49-F238E27FC236}">
              <a16:creationId xmlns:a16="http://schemas.microsoft.com/office/drawing/2014/main" id="{6714188A-4134-4AEE-A6A9-77DA2BCED4E2}"/>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45" name="Text Box 11">
          <a:extLst>
            <a:ext uri="{FF2B5EF4-FFF2-40B4-BE49-F238E27FC236}">
              <a16:creationId xmlns:a16="http://schemas.microsoft.com/office/drawing/2014/main" id="{8D5A8FF9-742F-49A4-8D37-268BD9EE10C9}"/>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46" name="Text Box 11">
          <a:extLst>
            <a:ext uri="{FF2B5EF4-FFF2-40B4-BE49-F238E27FC236}">
              <a16:creationId xmlns:a16="http://schemas.microsoft.com/office/drawing/2014/main" id="{B4C3FD15-4232-42E9-8840-C964CE7227AB}"/>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47" name="Text Box 11">
          <a:extLst>
            <a:ext uri="{FF2B5EF4-FFF2-40B4-BE49-F238E27FC236}">
              <a16:creationId xmlns:a16="http://schemas.microsoft.com/office/drawing/2014/main" id="{85ED9417-BF69-4CE9-AB63-241AF96283B2}"/>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123825</xdr:rowOff>
    </xdr:to>
    <xdr:sp macro="" textlink="">
      <xdr:nvSpPr>
        <xdr:cNvPr id="948" name="Text Box 11">
          <a:extLst>
            <a:ext uri="{FF2B5EF4-FFF2-40B4-BE49-F238E27FC236}">
              <a16:creationId xmlns:a16="http://schemas.microsoft.com/office/drawing/2014/main" id="{36C88DEB-5BD0-40A8-8D30-8105F8707F94}"/>
            </a:ext>
          </a:extLst>
        </xdr:cNvPr>
        <xdr:cNvSpPr txBox="1">
          <a:spLocks noChangeArrowheads="1"/>
        </xdr:cNvSpPr>
      </xdr:nvSpPr>
      <xdr:spPr bwMode="auto">
        <a:xfrm>
          <a:off x="419100" y="170240325"/>
          <a:ext cx="5743"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123825</xdr:rowOff>
    </xdr:to>
    <xdr:sp macro="" textlink="">
      <xdr:nvSpPr>
        <xdr:cNvPr id="949" name="Text Box 11">
          <a:extLst>
            <a:ext uri="{FF2B5EF4-FFF2-40B4-BE49-F238E27FC236}">
              <a16:creationId xmlns:a16="http://schemas.microsoft.com/office/drawing/2014/main" id="{7B611795-0576-4F95-B592-BFE2D1F54B59}"/>
            </a:ext>
          </a:extLst>
        </xdr:cNvPr>
        <xdr:cNvSpPr txBox="1">
          <a:spLocks noChangeArrowheads="1"/>
        </xdr:cNvSpPr>
      </xdr:nvSpPr>
      <xdr:spPr bwMode="auto">
        <a:xfrm>
          <a:off x="419100" y="170240325"/>
          <a:ext cx="5743"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50" name="Text Box 11">
          <a:extLst>
            <a:ext uri="{FF2B5EF4-FFF2-40B4-BE49-F238E27FC236}">
              <a16:creationId xmlns:a16="http://schemas.microsoft.com/office/drawing/2014/main" id="{9DFCF34E-96D0-4242-AB1E-DD69850758B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51" name="Text Box 11">
          <a:extLst>
            <a:ext uri="{FF2B5EF4-FFF2-40B4-BE49-F238E27FC236}">
              <a16:creationId xmlns:a16="http://schemas.microsoft.com/office/drawing/2014/main" id="{FCC78A10-929E-46BD-BB3D-85527FEE753A}"/>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123825</xdr:rowOff>
    </xdr:to>
    <xdr:sp macro="" textlink="">
      <xdr:nvSpPr>
        <xdr:cNvPr id="952" name="Text Box 11">
          <a:extLst>
            <a:ext uri="{FF2B5EF4-FFF2-40B4-BE49-F238E27FC236}">
              <a16:creationId xmlns:a16="http://schemas.microsoft.com/office/drawing/2014/main" id="{C64D5753-5B13-42E0-B56A-CB282A777718}"/>
            </a:ext>
          </a:extLst>
        </xdr:cNvPr>
        <xdr:cNvSpPr txBox="1">
          <a:spLocks noChangeArrowheads="1"/>
        </xdr:cNvSpPr>
      </xdr:nvSpPr>
      <xdr:spPr bwMode="auto">
        <a:xfrm>
          <a:off x="419100" y="170240325"/>
          <a:ext cx="5743"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123825</xdr:rowOff>
    </xdr:to>
    <xdr:sp macro="" textlink="">
      <xdr:nvSpPr>
        <xdr:cNvPr id="953" name="Text Box 11">
          <a:extLst>
            <a:ext uri="{FF2B5EF4-FFF2-40B4-BE49-F238E27FC236}">
              <a16:creationId xmlns:a16="http://schemas.microsoft.com/office/drawing/2014/main" id="{4F585483-FBBC-43E3-B1CF-DFBB50F09277}"/>
            </a:ext>
          </a:extLst>
        </xdr:cNvPr>
        <xdr:cNvSpPr txBox="1">
          <a:spLocks noChangeArrowheads="1"/>
        </xdr:cNvSpPr>
      </xdr:nvSpPr>
      <xdr:spPr bwMode="auto">
        <a:xfrm>
          <a:off x="419100" y="170240325"/>
          <a:ext cx="5743"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123825</xdr:rowOff>
    </xdr:to>
    <xdr:sp macro="" textlink="">
      <xdr:nvSpPr>
        <xdr:cNvPr id="954" name="Text Box 11">
          <a:extLst>
            <a:ext uri="{FF2B5EF4-FFF2-40B4-BE49-F238E27FC236}">
              <a16:creationId xmlns:a16="http://schemas.microsoft.com/office/drawing/2014/main" id="{49A341F8-9CE5-49DA-83C3-D8873DEBF12E}"/>
            </a:ext>
          </a:extLst>
        </xdr:cNvPr>
        <xdr:cNvSpPr txBox="1">
          <a:spLocks noChangeArrowheads="1"/>
        </xdr:cNvSpPr>
      </xdr:nvSpPr>
      <xdr:spPr bwMode="auto">
        <a:xfrm>
          <a:off x="419100" y="170240325"/>
          <a:ext cx="5743"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123825</xdr:rowOff>
    </xdr:to>
    <xdr:sp macro="" textlink="">
      <xdr:nvSpPr>
        <xdr:cNvPr id="955" name="Text Box 11">
          <a:extLst>
            <a:ext uri="{FF2B5EF4-FFF2-40B4-BE49-F238E27FC236}">
              <a16:creationId xmlns:a16="http://schemas.microsoft.com/office/drawing/2014/main" id="{C047AB5B-9431-4A2A-A1F9-365132FF95FA}"/>
            </a:ext>
          </a:extLst>
        </xdr:cNvPr>
        <xdr:cNvSpPr txBox="1">
          <a:spLocks noChangeArrowheads="1"/>
        </xdr:cNvSpPr>
      </xdr:nvSpPr>
      <xdr:spPr bwMode="auto">
        <a:xfrm>
          <a:off x="419100" y="170240325"/>
          <a:ext cx="5743"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56" name="Text Box 11">
          <a:extLst>
            <a:ext uri="{FF2B5EF4-FFF2-40B4-BE49-F238E27FC236}">
              <a16:creationId xmlns:a16="http://schemas.microsoft.com/office/drawing/2014/main" id="{94CB0F26-CE00-4D30-8B85-2CDF6565BB3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57" name="Text Box 11">
          <a:extLst>
            <a:ext uri="{FF2B5EF4-FFF2-40B4-BE49-F238E27FC236}">
              <a16:creationId xmlns:a16="http://schemas.microsoft.com/office/drawing/2014/main" id="{5AC945CA-2C28-4520-85F3-472E5AE6EEB3}"/>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180975</xdr:rowOff>
    </xdr:to>
    <xdr:sp macro="" textlink="">
      <xdr:nvSpPr>
        <xdr:cNvPr id="958" name="Text Box 11">
          <a:extLst>
            <a:ext uri="{FF2B5EF4-FFF2-40B4-BE49-F238E27FC236}">
              <a16:creationId xmlns:a16="http://schemas.microsoft.com/office/drawing/2014/main" id="{E3CB99A9-013A-450D-A2ED-AADB74919508}"/>
            </a:ext>
          </a:extLst>
        </xdr:cNvPr>
        <xdr:cNvSpPr txBox="1">
          <a:spLocks noChangeArrowheads="1"/>
        </xdr:cNvSpPr>
      </xdr:nvSpPr>
      <xdr:spPr bwMode="auto">
        <a:xfrm>
          <a:off x="419100" y="170240325"/>
          <a:ext cx="5743"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180975</xdr:rowOff>
    </xdr:to>
    <xdr:sp macro="" textlink="">
      <xdr:nvSpPr>
        <xdr:cNvPr id="959" name="Text Box 11">
          <a:extLst>
            <a:ext uri="{FF2B5EF4-FFF2-40B4-BE49-F238E27FC236}">
              <a16:creationId xmlns:a16="http://schemas.microsoft.com/office/drawing/2014/main" id="{CE88F58A-31F5-4CA9-9F72-54A90A92E12F}"/>
            </a:ext>
          </a:extLst>
        </xdr:cNvPr>
        <xdr:cNvSpPr txBox="1">
          <a:spLocks noChangeArrowheads="1"/>
        </xdr:cNvSpPr>
      </xdr:nvSpPr>
      <xdr:spPr bwMode="auto">
        <a:xfrm>
          <a:off x="419100" y="170240325"/>
          <a:ext cx="5743"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60" name="Text Box 11">
          <a:extLst>
            <a:ext uri="{FF2B5EF4-FFF2-40B4-BE49-F238E27FC236}">
              <a16:creationId xmlns:a16="http://schemas.microsoft.com/office/drawing/2014/main" id="{E297DBD4-5098-4209-A998-5161F064991A}"/>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61" name="Text Box 11">
          <a:extLst>
            <a:ext uri="{FF2B5EF4-FFF2-40B4-BE49-F238E27FC236}">
              <a16:creationId xmlns:a16="http://schemas.microsoft.com/office/drawing/2014/main" id="{97785CF9-7040-49FC-90C3-736EFA1823D3}"/>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62" name="Text Box 11">
          <a:extLst>
            <a:ext uri="{FF2B5EF4-FFF2-40B4-BE49-F238E27FC236}">
              <a16:creationId xmlns:a16="http://schemas.microsoft.com/office/drawing/2014/main" id="{50BB5DC5-82F9-468B-976D-09DA7366DB6E}"/>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63" name="Text Box 11">
          <a:extLst>
            <a:ext uri="{FF2B5EF4-FFF2-40B4-BE49-F238E27FC236}">
              <a16:creationId xmlns:a16="http://schemas.microsoft.com/office/drawing/2014/main" id="{0EF65D04-A07D-49E6-9ED9-6E74989332A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64" name="Text Box 11">
          <a:extLst>
            <a:ext uri="{FF2B5EF4-FFF2-40B4-BE49-F238E27FC236}">
              <a16:creationId xmlns:a16="http://schemas.microsoft.com/office/drawing/2014/main" id="{6E228EE2-B68F-4234-8603-3A485A68FD0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965" name="Text Box 11">
          <a:extLst>
            <a:ext uri="{FF2B5EF4-FFF2-40B4-BE49-F238E27FC236}">
              <a16:creationId xmlns:a16="http://schemas.microsoft.com/office/drawing/2014/main" id="{78709BF0-BCAE-4721-92D5-EACCFBB6F11D}"/>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966" name="Text Box 11">
          <a:extLst>
            <a:ext uri="{FF2B5EF4-FFF2-40B4-BE49-F238E27FC236}">
              <a16:creationId xmlns:a16="http://schemas.microsoft.com/office/drawing/2014/main" id="{443898DD-C79B-4ED5-95D2-27073B3E2F3C}"/>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967" name="Text Box 11">
          <a:extLst>
            <a:ext uri="{FF2B5EF4-FFF2-40B4-BE49-F238E27FC236}">
              <a16:creationId xmlns:a16="http://schemas.microsoft.com/office/drawing/2014/main" id="{4D60A9AF-7AE4-42EA-9369-EA30DEEB43A2}"/>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968" name="Text Box 11">
          <a:extLst>
            <a:ext uri="{FF2B5EF4-FFF2-40B4-BE49-F238E27FC236}">
              <a16:creationId xmlns:a16="http://schemas.microsoft.com/office/drawing/2014/main" id="{03947C03-9291-4C54-B25F-AC47F593E568}"/>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69" name="Text Box 11">
          <a:extLst>
            <a:ext uri="{FF2B5EF4-FFF2-40B4-BE49-F238E27FC236}">
              <a16:creationId xmlns:a16="http://schemas.microsoft.com/office/drawing/2014/main" id="{0C4D195D-C250-4F8B-9AAC-43F898603F95}"/>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297</xdr:row>
      <xdr:rowOff>0</xdr:rowOff>
    </xdr:from>
    <xdr:to>
      <xdr:col>0</xdr:col>
      <xdr:colOff>365312</xdr:colOff>
      <xdr:row>297</xdr:row>
      <xdr:rowOff>201930</xdr:rowOff>
    </xdr:to>
    <xdr:sp macro="" textlink="">
      <xdr:nvSpPr>
        <xdr:cNvPr id="970" name="Text Box 11">
          <a:extLst>
            <a:ext uri="{FF2B5EF4-FFF2-40B4-BE49-F238E27FC236}">
              <a16:creationId xmlns:a16="http://schemas.microsoft.com/office/drawing/2014/main" id="{1D8D0C62-394B-4D69-ABE5-4FEFCFD17942}"/>
            </a:ext>
          </a:extLst>
        </xdr:cNvPr>
        <xdr:cNvSpPr txBox="1">
          <a:spLocks noChangeArrowheads="1"/>
        </xdr:cNvSpPr>
      </xdr:nvSpPr>
      <xdr:spPr bwMode="auto">
        <a:xfrm>
          <a:off x="295275" y="170240325"/>
          <a:ext cx="70037"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180975</xdr:rowOff>
    </xdr:to>
    <xdr:sp macro="" textlink="">
      <xdr:nvSpPr>
        <xdr:cNvPr id="971" name="Text Box 11">
          <a:extLst>
            <a:ext uri="{FF2B5EF4-FFF2-40B4-BE49-F238E27FC236}">
              <a16:creationId xmlns:a16="http://schemas.microsoft.com/office/drawing/2014/main" id="{E4F709FA-65B6-4CF7-B761-BD26357673DA}"/>
            </a:ext>
          </a:extLst>
        </xdr:cNvPr>
        <xdr:cNvSpPr txBox="1">
          <a:spLocks noChangeArrowheads="1"/>
        </xdr:cNvSpPr>
      </xdr:nvSpPr>
      <xdr:spPr bwMode="auto">
        <a:xfrm>
          <a:off x="419100" y="170240325"/>
          <a:ext cx="5743"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180975</xdr:rowOff>
    </xdr:to>
    <xdr:sp macro="" textlink="">
      <xdr:nvSpPr>
        <xdr:cNvPr id="972" name="Text Box 11">
          <a:extLst>
            <a:ext uri="{FF2B5EF4-FFF2-40B4-BE49-F238E27FC236}">
              <a16:creationId xmlns:a16="http://schemas.microsoft.com/office/drawing/2014/main" id="{D915A010-0930-47E2-AA9A-F985FAB4322E}"/>
            </a:ext>
          </a:extLst>
        </xdr:cNvPr>
        <xdr:cNvSpPr txBox="1">
          <a:spLocks noChangeArrowheads="1"/>
        </xdr:cNvSpPr>
      </xdr:nvSpPr>
      <xdr:spPr bwMode="auto">
        <a:xfrm>
          <a:off x="419100" y="170240325"/>
          <a:ext cx="5743"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73" name="Text Box 11">
          <a:extLst>
            <a:ext uri="{FF2B5EF4-FFF2-40B4-BE49-F238E27FC236}">
              <a16:creationId xmlns:a16="http://schemas.microsoft.com/office/drawing/2014/main" id="{051C40AD-F358-4243-9959-727982B3D2BA}"/>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74" name="Text Box 11">
          <a:extLst>
            <a:ext uri="{FF2B5EF4-FFF2-40B4-BE49-F238E27FC236}">
              <a16:creationId xmlns:a16="http://schemas.microsoft.com/office/drawing/2014/main" id="{0E0E6FBB-6BCD-4005-90D4-41DE235BEF0E}"/>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75" name="Text Box 11">
          <a:extLst>
            <a:ext uri="{FF2B5EF4-FFF2-40B4-BE49-F238E27FC236}">
              <a16:creationId xmlns:a16="http://schemas.microsoft.com/office/drawing/2014/main" id="{18272AEA-EEBA-406F-A484-339196B00761}"/>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76" name="Text Box 11">
          <a:extLst>
            <a:ext uri="{FF2B5EF4-FFF2-40B4-BE49-F238E27FC236}">
              <a16:creationId xmlns:a16="http://schemas.microsoft.com/office/drawing/2014/main" id="{22AF5427-1711-4D72-98C5-7601186CFBF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77" name="Text Box 11">
          <a:extLst>
            <a:ext uri="{FF2B5EF4-FFF2-40B4-BE49-F238E27FC236}">
              <a16:creationId xmlns:a16="http://schemas.microsoft.com/office/drawing/2014/main" id="{DCA12ED4-181A-47EE-9DA4-404674E8F9FD}"/>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78" name="Text Box 11">
          <a:extLst>
            <a:ext uri="{FF2B5EF4-FFF2-40B4-BE49-F238E27FC236}">
              <a16:creationId xmlns:a16="http://schemas.microsoft.com/office/drawing/2014/main" id="{1A55A05C-6891-4770-935D-AAD0BAF3663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79" name="Text Box 11">
          <a:extLst>
            <a:ext uri="{FF2B5EF4-FFF2-40B4-BE49-F238E27FC236}">
              <a16:creationId xmlns:a16="http://schemas.microsoft.com/office/drawing/2014/main" id="{EDED763D-8850-42F7-AF14-0E0DDA564E6A}"/>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80" name="Text Box 11">
          <a:extLst>
            <a:ext uri="{FF2B5EF4-FFF2-40B4-BE49-F238E27FC236}">
              <a16:creationId xmlns:a16="http://schemas.microsoft.com/office/drawing/2014/main" id="{DB246A14-B074-4403-B030-1DBA3AD6DCF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81" name="Text Box 11">
          <a:extLst>
            <a:ext uri="{FF2B5EF4-FFF2-40B4-BE49-F238E27FC236}">
              <a16:creationId xmlns:a16="http://schemas.microsoft.com/office/drawing/2014/main" id="{AAF969D8-4026-44D2-AC41-1BF4F9CB3A04}"/>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82" name="Text Box 11">
          <a:extLst>
            <a:ext uri="{FF2B5EF4-FFF2-40B4-BE49-F238E27FC236}">
              <a16:creationId xmlns:a16="http://schemas.microsoft.com/office/drawing/2014/main" id="{02D72DC3-7764-4935-AA21-C3FB41EB49B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83" name="Text Box 11">
          <a:extLst>
            <a:ext uri="{FF2B5EF4-FFF2-40B4-BE49-F238E27FC236}">
              <a16:creationId xmlns:a16="http://schemas.microsoft.com/office/drawing/2014/main" id="{435B2E06-7357-44CD-9953-909C6B4A3AEA}"/>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84" name="Text Box 11">
          <a:extLst>
            <a:ext uri="{FF2B5EF4-FFF2-40B4-BE49-F238E27FC236}">
              <a16:creationId xmlns:a16="http://schemas.microsoft.com/office/drawing/2014/main" id="{F9443FA0-03D2-42E0-A0FC-F8B1666A05D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85" name="Text Box 11">
          <a:extLst>
            <a:ext uri="{FF2B5EF4-FFF2-40B4-BE49-F238E27FC236}">
              <a16:creationId xmlns:a16="http://schemas.microsoft.com/office/drawing/2014/main" id="{45BA5700-5132-4B60-B1C6-D187F6FE664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86" name="Text Box 11">
          <a:extLst>
            <a:ext uri="{FF2B5EF4-FFF2-40B4-BE49-F238E27FC236}">
              <a16:creationId xmlns:a16="http://schemas.microsoft.com/office/drawing/2014/main" id="{4F23B8A0-9A24-494B-953A-6838052477CD}"/>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180975</xdr:rowOff>
    </xdr:to>
    <xdr:sp macro="" textlink="">
      <xdr:nvSpPr>
        <xdr:cNvPr id="987" name="Text Box 11">
          <a:extLst>
            <a:ext uri="{FF2B5EF4-FFF2-40B4-BE49-F238E27FC236}">
              <a16:creationId xmlns:a16="http://schemas.microsoft.com/office/drawing/2014/main" id="{6C1723D2-EC26-4739-822C-AB0829A76FCA}"/>
            </a:ext>
          </a:extLst>
        </xdr:cNvPr>
        <xdr:cNvSpPr txBox="1">
          <a:spLocks noChangeArrowheads="1"/>
        </xdr:cNvSpPr>
      </xdr:nvSpPr>
      <xdr:spPr bwMode="auto">
        <a:xfrm>
          <a:off x="419100" y="170240325"/>
          <a:ext cx="5743"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180975</xdr:rowOff>
    </xdr:to>
    <xdr:sp macro="" textlink="">
      <xdr:nvSpPr>
        <xdr:cNvPr id="988" name="Text Box 11">
          <a:extLst>
            <a:ext uri="{FF2B5EF4-FFF2-40B4-BE49-F238E27FC236}">
              <a16:creationId xmlns:a16="http://schemas.microsoft.com/office/drawing/2014/main" id="{2F104EDC-08E5-4FCD-80FC-645CC626CF61}"/>
            </a:ext>
          </a:extLst>
        </xdr:cNvPr>
        <xdr:cNvSpPr txBox="1">
          <a:spLocks noChangeArrowheads="1"/>
        </xdr:cNvSpPr>
      </xdr:nvSpPr>
      <xdr:spPr bwMode="auto">
        <a:xfrm>
          <a:off x="419100" y="170240325"/>
          <a:ext cx="5743"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89" name="Text Box 11">
          <a:extLst>
            <a:ext uri="{FF2B5EF4-FFF2-40B4-BE49-F238E27FC236}">
              <a16:creationId xmlns:a16="http://schemas.microsoft.com/office/drawing/2014/main" id="{93450C54-BD94-4EC7-B01D-853AB85F9F93}"/>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90" name="Text Box 11">
          <a:extLst>
            <a:ext uri="{FF2B5EF4-FFF2-40B4-BE49-F238E27FC236}">
              <a16:creationId xmlns:a16="http://schemas.microsoft.com/office/drawing/2014/main" id="{25D6D15A-F8B3-4FDF-8631-302BF940F2E5}"/>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91" name="Text Box 11">
          <a:extLst>
            <a:ext uri="{FF2B5EF4-FFF2-40B4-BE49-F238E27FC236}">
              <a16:creationId xmlns:a16="http://schemas.microsoft.com/office/drawing/2014/main" id="{EEFCFE74-6662-424A-B6AD-9BD37ED173CA}"/>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92" name="Text Box 11">
          <a:extLst>
            <a:ext uri="{FF2B5EF4-FFF2-40B4-BE49-F238E27FC236}">
              <a16:creationId xmlns:a16="http://schemas.microsoft.com/office/drawing/2014/main" id="{7A91CFBF-69ED-4304-BA36-BE31A93CE9EC}"/>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93" name="Text Box 11">
          <a:extLst>
            <a:ext uri="{FF2B5EF4-FFF2-40B4-BE49-F238E27FC236}">
              <a16:creationId xmlns:a16="http://schemas.microsoft.com/office/drawing/2014/main" id="{45B8BCF6-6E5A-4679-A4B9-63E473B0EC44}"/>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94" name="Text Box 11">
          <a:extLst>
            <a:ext uri="{FF2B5EF4-FFF2-40B4-BE49-F238E27FC236}">
              <a16:creationId xmlns:a16="http://schemas.microsoft.com/office/drawing/2014/main" id="{93188CB4-4EBF-4EFC-AF0E-F7B61532C88C}"/>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95" name="Text Box 11">
          <a:extLst>
            <a:ext uri="{FF2B5EF4-FFF2-40B4-BE49-F238E27FC236}">
              <a16:creationId xmlns:a16="http://schemas.microsoft.com/office/drawing/2014/main" id="{E2B575AD-B70F-44DA-BA50-43E92D132B0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96" name="Text Box 11">
          <a:extLst>
            <a:ext uri="{FF2B5EF4-FFF2-40B4-BE49-F238E27FC236}">
              <a16:creationId xmlns:a16="http://schemas.microsoft.com/office/drawing/2014/main" id="{13B4208F-D75B-4C5B-A1D0-4CBC5023486B}"/>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97" name="Text Box 11">
          <a:extLst>
            <a:ext uri="{FF2B5EF4-FFF2-40B4-BE49-F238E27FC236}">
              <a16:creationId xmlns:a16="http://schemas.microsoft.com/office/drawing/2014/main" id="{FCCC989C-3FEF-414A-8E1A-C9D9B120B605}"/>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98" name="Text Box 11">
          <a:extLst>
            <a:ext uri="{FF2B5EF4-FFF2-40B4-BE49-F238E27FC236}">
              <a16:creationId xmlns:a16="http://schemas.microsoft.com/office/drawing/2014/main" id="{B6127479-CF3C-4591-A6F0-225F2917967C}"/>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999" name="Text Box 11">
          <a:extLst>
            <a:ext uri="{FF2B5EF4-FFF2-40B4-BE49-F238E27FC236}">
              <a16:creationId xmlns:a16="http://schemas.microsoft.com/office/drawing/2014/main" id="{6A9BB07D-8DAA-4846-BCD8-777D58BDF702}"/>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00" name="Text Box 11">
          <a:extLst>
            <a:ext uri="{FF2B5EF4-FFF2-40B4-BE49-F238E27FC236}">
              <a16:creationId xmlns:a16="http://schemas.microsoft.com/office/drawing/2014/main" id="{83047235-3035-475E-9DB1-DB0B0911ABEF}"/>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01" name="Text Box 11">
          <a:extLst>
            <a:ext uri="{FF2B5EF4-FFF2-40B4-BE49-F238E27FC236}">
              <a16:creationId xmlns:a16="http://schemas.microsoft.com/office/drawing/2014/main" id="{5601ABFC-CB74-469D-A1F5-153EEEB36307}"/>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02" name="Text Box 11">
          <a:extLst>
            <a:ext uri="{FF2B5EF4-FFF2-40B4-BE49-F238E27FC236}">
              <a16:creationId xmlns:a16="http://schemas.microsoft.com/office/drawing/2014/main" id="{5038F615-AB2A-4AFE-A42A-F76F637D5877}"/>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03" name="Text Box 11">
          <a:extLst>
            <a:ext uri="{FF2B5EF4-FFF2-40B4-BE49-F238E27FC236}">
              <a16:creationId xmlns:a16="http://schemas.microsoft.com/office/drawing/2014/main" id="{066D0C4B-F8BB-4894-B839-555826C07F27}"/>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04" name="Text Box 11">
          <a:extLst>
            <a:ext uri="{FF2B5EF4-FFF2-40B4-BE49-F238E27FC236}">
              <a16:creationId xmlns:a16="http://schemas.microsoft.com/office/drawing/2014/main" id="{12D7DAAD-1A89-4EDB-9870-6758CEB29617}"/>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05" name="Text Box 11">
          <a:extLst>
            <a:ext uri="{FF2B5EF4-FFF2-40B4-BE49-F238E27FC236}">
              <a16:creationId xmlns:a16="http://schemas.microsoft.com/office/drawing/2014/main" id="{4087394A-F97E-45B2-AE61-DCF927E9B2E9}"/>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06" name="Text Box 11">
          <a:extLst>
            <a:ext uri="{FF2B5EF4-FFF2-40B4-BE49-F238E27FC236}">
              <a16:creationId xmlns:a16="http://schemas.microsoft.com/office/drawing/2014/main" id="{98D38A59-1D7E-4A51-91FE-593BA3E7B157}"/>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07" name="Text Box 11">
          <a:extLst>
            <a:ext uri="{FF2B5EF4-FFF2-40B4-BE49-F238E27FC236}">
              <a16:creationId xmlns:a16="http://schemas.microsoft.com/office/drawing/2014/main" id="{23146D12-DE16-4D71-8B98-C6FE97F6985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08" name="Text Box 11">
          <a:extLst>
            <a:ext uri="{FF2B5EF4-FFF2-40B4-BE49-F238E27FC236}">
              <a16:creationId xmlns:a16="http://schemas.microsoft.com/office/drawing/2014/main" id="{AD996CB9-D9F6-4AD6-A312-A769841FD109}"/>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09" name="Text Box 11">
          <a:extLst>
            <a:ext uri="{FF2B5EF4-FFF2-40B4-BE49-F238E27FC236}">
              <a16:creationId xmlns:a16="http://schemas.microsoft.com/office/drawing/2014/main" id="{23F4F21B-0BAE-48A3-8B1C-B924D0A8D9ED}"/>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10" name="Text Box 11">
          <a:extLst>
            <a:ext uri="{FF2B5EF4-FFF2-40B4-BE49-F238E27FC236}">
              <a16:creationId xmlns:a16="http://schemas.microsoft.com/office/drawing/2014/main" id="{19619C13-5F7C-467D-A3AF-6F4C87AB764D}"/>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11" name="Text Box 11">
          <a:extLst>
            <a:ext uri="{FF2B5EF4-FFF2-40B4-BE49-F238E27FC236}">
              <a16:creationId xmlns:a16="http://schemas.microsoft.com/office/drawing/2014/main" id="{FF678A2D-E0F7-45BC-B0CF-50D880F85257}"/>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12" name="Text Box 11">
          <a:extLst>
            <a:ext uri="{FF2B5EF4-FFF2-40B4-BE49-F238E27FC236}">
              <a16:creationId xmlns:a16="http://schemas.microsoft.com/office/drawing/2014/main" id="{6E2B9E59-2A16-40C7-BE68-4056C2F39755}"/>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13" name="Text Box 11">
          <a:extLst>
            <a:ext uri="{FF2B5EF4-FFF2-40B4-BE49-F238E27FC236}">
              <a16:creationId xmlns:a16="http://schemas.microsoft.com/office/drawing/2014/main" id="{3B195416-2D60-4B57-A65B-00966511D55E}"/>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14" name="Text Box 11">
          <a:extLst>
            <a:ext uri="{FF2B5EF4-FFF2-40B4-BE49-F238E27FC236}">
              <a16:creationId xmlns:a16="http://schemas.microsoft.com/office/drawing/2014/main" id="{A842EEB6-6341-4121-B107-CC9DBFD8CFEE}"/>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180975</xdr:rowOff>
    </xdr:to>
    <xdr:sp macro="" textlink="">
      <xdr:nvSpPr>
        <xdr:cNvPr id="1015" name="Text Box 11">
          <a:extLst>
            <a:ext uri="{FF2B5EF4-FFF2-40B4-BE49-F238E27FC236}">
              <a16:creationId xmlns:a16="http://schemas.microsoft.com/office/drawing/2014/main" id="{2CB9B865-F93C-472D-A0F1-318167BA9856}"/>
            </a:ext>
          </a:extLst>
        </xdr:cNvPr>
        <xdr:cNvSpPr txBox="1">
          <a:spLocks noChangeArrowheads="1"/>
        </xdr:cNvSpPr>
      </xdr:nvSpPr>
      <xdr:spPr bwMode="auto">
        <a:xfrm>
          <a:off x="419100" y="170240325"/>
          <a:ext cx="5743"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180975</xdr:rowOff>
    </xdr:to>
    <xdr:sp macro="" textlink="">
      <xdr:nvSpPr>
        <xdr:cNvPr id="1016" name="Text Box 11">
          <a:extLst>
            <a:ext uri="{FF2B5EF4-FFF2-40B4-BE49-F238E27FC236}">
              <a16:creationId xmlns:a16="http://schemas.microsoft.com/office/drawing/2014/main" id="{C4000CC0-D622-45AE-B524-000666CFC9FB}"/>
            </a:ext>
          </a:extLst>
        </xdr:cNvPr>
        <xdr:cNvSpPr txBox="1">
          <a:spLocks noChangeArrowheads="1"/>
        </xdr:cNvSpPr>
      </xdr:nvSpPr>
      <xdr:spPr bwMode="auto">
        <a:xfrm>
          <a:off x="419100" y="170240325"/>
          <a:ext cx="5743"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17" name="Text Box 11">
          <a:extLst>
            <a:ext uri="{FF2B5EF4-FFF2-40B4-BE49-F238E27FC236}">
              <a16:creationId xmlns:a16="http://schemas.microsoft.com/office/drawing/2014/main" id="{3DB6E174-87B1-46B9-B2DA-40A7AF70C345}"/>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18" name="Text Box 11">
          <a:extLst>
            <a:ext uri="{FF2B5EF4-FFF2-40B4-BE49-F238E27FC236}">
              <a16:creationId xmlns:a16="http://schemas.microsoft.com/office/drawing/2014/main" id="{0D8D5480-4CA5-49B7-9805-6EC104F7076B}"/>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19" name="Text Box 11">
          <a:extLst>
            <a:ext uri="{FF2B5EF4-FFF2-40B4-BE49-F238E27FC236}">
              <a16:creationId xmlns:a16="http://schemas.microsoft.com/office/drawing/2014/main" id="{BBEFBAA3-1D46-435C-825E-0737229DC8D5}"/>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20" name="Text Box 11">
          <a:extLst>
            <a:ext uri="{FF2B5EF4-FFF2-40B4-BE49-F238E27FC236}">
              <a16:creationId xmlns:a16="http://schemas.microsoft.com/office/drawing/2014/main" id="{14733706-F2AE-480D-9646-2D4723E214C5}"/>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21" name="Text Box 11">
          <a:extLst>
            <a:ext uri="{FF2B5EF4-FFF2-40B4-BE49-F238E27FC236}">
              <a16:creationId xmlns:a16="http://schemas.microsoft.com/office/drawing/2014/main" id="{0ED6F6DA-3771-4973-BCD9-D679654313A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22" name="Text Box 11">
          <a:extLst>
            <a:ext uri="{FF2B5EF4-FFF2-40B4-BE49-F238E27FC236}">
              <a16:creationId xmlns:a16="http://schemas.microsoft.com/office/drawing/2014/main" id="{EBFD4628-0BCC-4D11-AA3F-817802A58FD9}"/>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23" name="Text Box 11">
          <a:extLst>
            <a:ext uri="{FF2B5EF4-FFF2-40B4-BE49-F238E27FC236}">
              <a16:creationId xmlns:a16="http://schemas.microsoft.com/office/drawing/2014/main" id="{2E6B4054-9587-4CE7-9B66-A093665388CE}"/>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24" name="Text Box 11">
          <a:extLst>
            <a:ext uri="{FF2B5EF4-FFF2-40B4-BE49-F238E27FC236}">
              <a16:creationId xmlns:a16="http://schemas.microsoft.com/office/drawing/2014/main" id="{2053DA4D-86D1-4B9C-8D3D-5C0190A33857}"/>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25" name="Text Box 11">
          <a:extLst>
            <a:ext uri="{FF2B5EF4-FFF2-40B4-BE49-F238E27FC236}">
              <a16:creationId xmlns:a16="http://schemas.microsoft.com/office/drawing/2014/main" id="{D35C7989-A232-46EF-8B46-3F5F1A48325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26" name="Text Box 11">
          <a:extLst>
            <a:ext uri="{FF2B5EF4-FFF2-40B4-BE49-F238E27FC236}">
              <a16:creationId xmlns:a16="http://schemas.microsoft.com/office/drawing/2014/main" id="{98321973-AC1B-4A94-8D27-8CA72476744A}"/>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133350</xdr:rowOff>
    </xdr:to>
    <xdr:sp macro="" textlink="">
      <xdr:nvSpPr>
        <xdr:cNvPr id="1027" name="Text Box 11">
          <a:extLst>
            <a:ext uri="{FF2B5EF4-FFF2-40B4-BE49-F238E27FC236}">
              <a16:creationId xmlns:a16="http://schemas.microsoft.com/office/drawing/2014/main" id="{283F2870-ABFF-4BE0-9071-AFF262912737}"/>
            </a:ext>
          </a:extLst>
        </xdr:cNvPr>
        <xdr:cNvSpPr txBox="1">
          <a:spLocks noChangeArrowheads="1"/>
        </xdr:cNvSpPr>
      </xdr:nvSpPr>
      <xdr:spPr bwMode="auto">
        <a:xfrm>
          <a:off x="419100" y="170240325"/>
          <a:ext cx="5743"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133350</xdr:rowOff>
    </xdr:to>
    <xdr:sp macro="" textlink="">
      <xdr:nvSpPr>
        <xdr:cNvPr id="1028" name="Text Box 11">
          <a:extLst>
            <a:ext uri="{FF2B5EF4-FFF2-40B4-BE49-F238E27FC236}">
              <a16:creationId xmlns:a16="http://schemas.microsoft.com/office/drawing/2014/main" id="{66588CDB-01C0-4269-BD1E-7E56ACF20FB7}"/>
            </a:ext>
          </a:extLst>
        </xdr:cNvPr>
        <xdr:cNvSpPr txBox="1">
          <a:spLocks noChangeArrowheads="1"/>
        </xdr:cNvSpPr>
      </xdr:nvSpPr>
      <xdr:spPr bwMode="auto">
        <a:xfrm>
          <a:off x="419100" y="170240325"/>
          <a:ext cx="5743"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29" name="Text Box 11">
          <a:extLst>
            <a:ext uri="{FF2B5EF4-FFF2-40B4-BE49-F238E27FC236}">
              <a16:creationId xmlns:a16="http://schemas.microsoft.com/office/drawing/2014/main" id="{8A7B6AD2-8168-468C-B431-228AFEAE7E05}"/>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30" name="Text Box 11">
          <a:extLst>
            <a:ext uri="{FF2B5EF4-FFF2-40B4-BE49-F238E27FC236}">
              <a16:creationId xmlns:a16="http://schemas.microsoft.com/office/drawing/2014/main" id="{3C5FECB4-7752-42BE-84E9-3917BA3394A4}"/>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31" name="Text Box 11">
          <a:extLst>
            <a:ext uri="{FF2B5EF4-FFF2-40B4-BE49-F238E27FC236}">
              <a16:creationId xmlns:a16="http://schemas.microsoft.com/office/drawing/2014/main" id="{3DCFB615-9898-4E30-B8B9-F34AC4F6C83D}"/>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32" name="Text Box 11">
          <a:extLst>
            <a:ext uri="{FF2B5EF4-FFF2-40B4-BE49-F238E27FC236}">
              <a16:creationId xmlns:a16="http://schemas.microsoft.com/office/drawing/2014/main" id="{9187E66D-EC50-40FF-9AB4-4EC55D1832F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33" name="Text Box 11">
          <a:extLst>
            <a:ext uri="{FF2B5EF4-FFF2-40B4-BE49-F238E27FC236}">
              <a16:creationId xmlns:a16="http://schemas.microsoft.com/office/drawing/2014/main" id="{481E51FB-72A4-412E-AF01-40B707ECCDBC}"/>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34" name="Text Box 11">
          <a:extLst>
            <a:ext uri="{FF2B5EF4-FFF2-40B4-BE49-F238E27FC236}">
              <a16:creationId xmlns:a16="http://schemas.microsoft.com/office/drawing/2014/main" id="{C76E9323-0816-4229-A9ED-4C965B9575A1}"/>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35" name="Text Box 11">
          <a:extLst>
            <a:ext uri="{FF2B5EF4-FFF2-40B4-BE49-F238E27FC236}">
              <a16:creationId xmlns:a16="http://schemas.microsoft.com/office/drawing/2014/main" id="{94D0C131-27D1-427E-9AD3-CA16C46C87A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36" name="Text Box 11">
          <a:extLst>
            <a:ext uri="{FF2B5EF4-FFF2-40B4-BE49-F238E27FC236}">
              <a16:creationId xmlns:a16="http://schemas.microsoft.com/office/drawing/2014/main" id="{7A6981B5-BC42-4E07-A471-44CCA6F8AFFF}"/>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37" name="Text Box 11">
          <a:extLst>
            <a:ext uri="{FF2B5EF4-FFF2-40B4-BE49-F238E27FC236}">
              <a16:creationId xmlns:a16="http://schemas.microsoft.com/office/drawing/2014/main" id="{999D3AF6-2DDD-435E-9A1A-D8007D2B568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38" name="Text Box 11">
          <a:extLst>
            <a:ext uri="{FF2B5EF4-FFF2-40B4-BE49-F238E27FC236}">
              <a16:creationId xmlns:a16="http://schemas.microsoft.com/office/drawing/2014/main" id="{12AFF3A9-4CEC-4024-9333-D53D610D5D5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39" name="Text Box 11">
          <a:extLst>
            <a:ext uri="{FF2B5EF4-FFF2-40B4-BE49-F238E27FC236}">
              <a16:creationId xmlns:a16="http://schemas.microsoft.com/office/drawing/2014/main" id="{F9838F51-9600-40F2-AD58-F0DCAC577ADB}"/>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40" name="Text Box 11">
          <a:extLst>
            <a:ext uri="{FF2B5EF4-FFF2-40B4-BE49-F238E27FC236}">
              <a16:creationId xmlns:a16="http://schemas.microsoft.com/office/drawing/2014/main" id="{433FCC66-7357-4425-97E0-09F17B87A4E1}"/>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41" name="Text Box 11">
          <a:extLst>
            <a:ext uri="{FF2B5EF4-FFF2-40B4-BE49-F238E27FC236}">
              <a16:creationId xmlns:a16="http://schemas.microsoft.com/office/drawing/2014/main" id="{76917526-0DC6-4189-9B24-9799EFC4111D}"/>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42" name="Text Box 11">
          <a:extLst>
            <a:ext uri="{FF2B5EF4-FFF2-40B4-BE49-F238E27FC236}">
              <a16:creationId xmlns:a16="http://schemas.microsoft.com/office/drawing/2014/main" id="{29F9BD9A-E517-4AC2-A87C-58F9E3B2F1A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43" name="Text Box 11">
          <a:extLst>
            <a:ext uri="{FF2B5EF4-FFF2-40B4-BE49-F238E27FC236}">
              <a16:creationId xmlns:a16="http://schemas.microsoft.com/office/drawing/2014/main" id="{AC7417D1-E7B8-4716-B398-D3C6E30D2CA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44" name="Text Box 11">
          <a:extLst>
            <a:ext uri="{FF2B5EF4-FFF2-40B4-BE49-F238E27FC236}">
              <a16:creationId xmlns:a16="http://schemas.microsoft.com/office/drawing/2014/main" id="{5E3BB64C-166A-4687-86AF-C98DCD02A71B}"/>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45" name="Text Box 11">
          <a:extLst>
            <a:ext uri="{FF2B5EF4-FFF2-40B4-BE49-F238E27FC236}">
              <a16:creationId xmlns:a16="http://schemas.microsoft.com/office/drawing/2014/main" id="{8586CFAB-BC80-4C0C-98AE-B7AB1A111D09}"/>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46" name="Text Box 11">
          <a:extLst>
            <a:ext uri="{FF2B5EF4-FFF2-40B4-BE49-F238E27FC236}">
              <a16:creationId xmlns:a16="http://schemas.microsoft.com/office/drawing/2014/main" id="{7BAC5388-706F-4385-84CF-3D1FEF902249}"/>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47" name="Text Box 11">
          <a:extLst>
            <a:ext uri="{FF2B5EF4-FFF2-40B4-BE49-F238E27FC236}">
              <a16:creationId xmlns:a16="http://schemas.microsoft.com/office/drawing/2014/main" id="{52E9001A-B6E1-47E9-8DBF-D9746A39322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48" name="Text Box 11">
          <a:extLst>
            <a:ext uri="{FF2B5EF4-FFF2-40B4-BE49-F238E27FC236}">
              <a16:creationId xmlns:a16="http://schemas.microsoft.com/office/drawing/2014/main" id="{3303F4EB-A142-48D8-8BB6-C13D6547941A}"/>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49" name="Text Box 11">
          <a:extLst>
            <a:ext uri="{FF2B5EF4-FFF2-40B4-BE49-F238E27FC236}">
              <a16:creationId xmlns:a16="http://schemas.microsoft.com/office/drawing/2014/main" id="{F87B8118-1CD0-41A2-A75A-F41EB73C9F64}"/>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50" name="Text Box 11">
          <a:extLst>
            <a:ext uri="{FF2B5EF4-FFF2-40B4-BE49-F238E27FC236}">
              <a16:creationId xmlns:a16="http://schemas.microsoft.com/office/drawing/2014/main" id="{AC7F63B6-49F3-40A9-AC31-98A8CDEB3A9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171450</xdr:rowOff>
    </xdr:to>
    <xdr:sp macro="" textlink="">
      <xdr:nvSpPr>
        <xdr:cNvPr id="1051" name="Text Box 11">
          <a:extLst>
            <a:ext uri="{FF2B5EF4-FFF2-40B4-BE49-F238E27FC236}">
              <a16:creationId xmlns:a16="http://schemas.microsoft.com/office/drawing/2014/main" id="{9FFE4704-8A44-470A-8EEF-4E59A7AF5F86}"/>
            </a:ext>
          </a:extLst>
        </xdr:cNvPr>
        <xdr:cNvSpPr txBox="1">
          <a:spLocks noChangeArrowheads="1"/>
        </xdr:cNvSpPr>
      </xdr:nvSpPr>
      <xdr:spPr bwMode="auto">
        <a:xfrm>
          <a:off x="419100" y="170240325"/>
          <a:ext cx="5743"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171450</xdr:rowOff>
    </xdr:to>
    <xdr:sp macro="" textlink="">
      <xdr:nvSpPr>
        <xdr:cNvPr id="1052" name="Text Box 11">
          <a:extLst>
            <a:ext uri="{FF2B5EF4-FFF2-40B4-BE49-F238E27FC236}">
              <a16:creationId xmlns:a16="http://schemas.microsoft.com/office/drawing/2014/main" id="{EED1CD79-6A7C-4A08-9F1D-F35A42B10B0A}"/>
            </a:ext>
          </a:extLst>
        </xdr:cNvPr>
        <xdr:cNvSpPr txBox="1">
          <a:spLocks noChangeArrowheads="1"/>
        </xdr:cNvSpPr>
      </xdr:nvSpPr>
      <xdr:spPr bwMode="auto">
        <a:xfrm>
          <a:off x="419100" y="170240325"/>
          <a:ext cx="5743"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53" name="Text Box 11">
          <a:extLst>
            <a:ext uri="{FF2B5EF4-FFF2-40B4-BE49-F238E27FC236}">
              <a16:creationId xmlns:a16="http://schemas.microsoft.com/office/drawing/2014/main" id="{E89691EC-D8FE-4187-BD5D-E47FA9C6071F}"/>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54" name="Text Box 11">
          <a:extLst>
            <a:ext uri="{FF2B5EF4-FFF2-40B4-BE49-F238E27FC236}">
              <a16:creationId xmlns:a16="http://schemas.microsoft.com/office/drawing/2014/main" id="{A3B52793-AD53-43AF-B2F8-A608B249B849}"/>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55" name="Text Box 11">
          <a:extLst>
            <a:ext uri="{FF2B5EF4-FFF2-40B4-BE49-F238E27FC236}">
              <a16:creationId xmlns:a16="http://schemas.microsoft.com/office/drawing/2014/main" id="{9F02AE6F-A72C-4CC1-BB6B-3F22638D91FB}"/>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56" name="Text Box 11">
          <a:extLst>
            <a:ext uri="{FF2B5EF4-FFF2-40B4-BE49-F238E27FC236}">
              <a16:creationId xmlns:a16="http://schemas.microsoft.com/office/drawing/2014/main" id="{E29C08B9-ACDB-4269-B0F6-EA22317946BC}"/>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57" name="Text Box 11">
          <a:extLst>
            <a:ext uri="{FF2B5EF4-FFF2-40B4-BE49-F238E27FC236}">
              <a16:creationId xmlns:a16="http://schemas.microsoft.com/office/drawing/2014/main" id="{704F9788-6E93-4F02-882B-A40F7ADE44F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58" name="Text Box 11">
          <a:extLst>
            <a:ext uri="{FF2B5EF4-FFF2-40B4-BE49-F238E27FC236}">
              <a16:creationId xmlns:a16="http://schemas.microsoft.com/office/drawing/2014/main" id="{B7164459-D961-44B0-BFEF-E95B43831E67}"/>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59" name="Text Box 11">
          <a:extLst>
            <a:ext uri="{FF2B5EF4-FFF2-40B4-BE49-F238E27FC236}">
              <a16:creationId xmlns:a16="http://schemas.microsoft.com/office/drawing/2014/main" id="{FF1AC3E7-0458-4152-BCE3-DC47863011B4}"/>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60" name="Text Box 11">
          <a:extLst>
            <a:ext uri="{FF2B5EF4-FFF2-40B4-BE49-F238E27FC236}">
              <a16:creationId xmlns:a16="http://schemas.microsoft.com/office/drawing/2014/main" id="{EF576490-0692-4B0C-8BCD-DF043EC73B13}"/>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61" name="Text Box 11">
          <a:extLst>
            <a:ext uri="{FF2B5EF4-FFF2-40B4-BE49-F238E27FC236}">
              <a16:creationId xmlns:a16="http://schemas.microsoft.com/office/drawing/2014/main" id="{CBD6D951-B04A-4C1B-BA93-D5FBCA3D1664}"/>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62" name="Text Box 11">
          <a:extLst>
            <a:ext uri="{FF2B5EF4-FFF2-40B4-BE49-F238E27FC236}">
              <a16:creationId xmlns:a16="http://schemas.microsoft.com/office/drawing/2014/main" id="{FECE7A7D-85CC-40BC-BB8D-ECCE69A78A09}"/>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63" name="Text Box 11">
          <a:extLst>
            <a:ext uri="{FF2B5EF4-FFF2-40B4-BE49-F238E27FC236}">
              <a16:creationId xmlns:a16="http://schemas.microsoft.com/office/drawing/2014/main" id="{FEBE6F33-93B2-45F5-A0B1-A879323D04FE}"/>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64" name="Text Box 11">
          <a:extLst>
            <a:ext uri="{FF2B5EF4-FFF2-40B4-BE49-F238E27FC236}">
              <a16:creationId xmlns:a16="http://schemas.microsoft.com/office/drawing/2014/main" id="{B201A72A-651B-4367-A2EE-0E1F1FF8F615}"/>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65" name="Text Box 11">
          <a:extLst>
            <a:ext uri="{FF2B5EF4-FFF2-40B4-BE49-F238E27FC236}">
              <a16:creationId xmlns:a16="http://schemas.microsoft.com/office/drawing/2014/main" id="{046ECDB9-8E78-48FB-8C4F-46CAF432A111}"/>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66" name="Text Box 11">
          <a:extLst>
            <a:ext uri="{FF2B5EF4-FFF2-40B4-BE49-F238E27FC236}">
              <a16:creationId xmlns:a16="http://schemas.microsoft.com/office/drawing/2014/main" id="{F33EA9A4-A341-4335-9F56-DED82AF7F82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171450</xdr:rowOff>
    </xdr:to>
    <xdr:sp macro="" textlink="">
      <xdr:nvSpPr>
        <xdr:cNvPr id="1067" name="Text Box 11">
          <a:extLst>
            <a:ext uri="{FF2B5EF4-FFF2-40B4-BE49-F238E27FC236}">
              <a16:creationId xmlns:a16="http://schemas.microsoft.com/office/drawing/2014/main" id="{8D321C94-2162-4471-AB84-078862A0CA87}"/>
            </a:ext>
          </a:extLst>
        </xdr:cNvPr>
        <xdr:cNvSpPr txBox="1">
          <a:spLocks noChangeArrowheads="1"/>
        </xdr:cNvSpPr>
      </xdr:nvSpPr>
      <xdr:spPr bwMode="auto">
        <a:xfrm>
          <a:off x="419100" y="170240325"/>
          <a:ext cx="5743"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171450</xdr:rowOff>
    </xdr:to>
    <xdr:sp macro="" textlink="">
      <xdr:nvSpPr>
        <xdr:cNvPr id="1068" name="Text Box 11">
          <a:extLst>
            <a:ext uri="{FF2B5EF4-FFF2-40B4-BE49-F238E27FC236}">
              <a16:creationId xmlns:a16="http://schemas.microsoft.com/office/drawing/2014/main" id="{D75955C9-86B4-4CD9-8F81-5230D8853CB0}"/>
            </a:ext>
          </a:extLst>
        </xdr:cNvPr>
        <xdr:cNvSpPr txBox="1">
          <a:spLocks noChangeArrowheads="1"/>
        </xdr:cNvSpPr>
      </xdr:nvSpPr>
      <xdr:spPr bwMode="auto">
        <a:xfrm>
          <a:off x="419100" y="170240325"/>
          <a:ext cx="5743"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69" name="Text Box 11">
          <a:extLst>
            <a:ext uri="{FF2B5EF4-FFF2-40B4-BE49-F238E27FC236}">
              <a16:creationId xmlns:a16="http://schemas.microsoft.com/office/drawing/2014/main" id="{E5055229-BBF7-47B2-BF40-4135766BC539}"/>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70" name="Text Box 11">
          <a:extLst>
            <a:ext uri="{FF2B5EF4-FFF2-40B4-BE49-F238E27FC236}">
              <a16:creationId xmlns:a16="http://schemas.microsoft.com/office/drawing/2014/main" id="{3C6208BB-A7F5-40BB-9BBC-3921C630B50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71" name="Text Box 11">
          <a:extLst>
            <a:ext uri="{FF2B5EF4-FFF2-40B4-BE49-F238E27FC236}">
              <a16:creationId xmlns:a16="http://schemas.microsoft.com/office/drawing/2014/main" id="{4A168CB3-A091-4AAA-93E6-4C94009EDE87}"/>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72" name="Text Box 11">
          <a:extLst>
            <a:ext uri="{FF2B5EF4-FFF2-40B4-BE49-F238E27FC236}">
              <a16:creationId xmlns:a16="http://schemas.microsoft.com/office/drawing/2014/main" id="{4F071EDF-C4A5-4B0B-95BB-020756CBADE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73" name="Text Box 11">
          <a:extLst>
            <a:ext uri="{FF2B5EF4-FFF2-40B4-BE49-F238E27FC236}">
              <a16:creationId xmlns:a16="http://schemas.microsoft.com/office/drawing/2014/main" id="{00950DD6-5A76-49DA-A3E4-284E54878441}"/>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74" name="Text Box 11">
          <a:extLst>
            <a:ext uri="{FF2B5EF4-FFF2-40B4-BE49-F238E27FC236}">
              <a16:creationId xmlns:a16="http://schemas.microsoft.com/office/drawing/2014/main" id="{B4636EA3-79C7-4706-B9B4-E9D6554CD23F}"/>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75" name="Text Box 11">
          <a:extLst>
            <a:ext uri="{FF2B5EF4-FFF2-40B4-BE49-F238E27FC236}">
              <a16:creationId xmlns:a16="http://schemas.microsoft.com/office/drawing/2014/main" id="{C476E427-52FA-4FE6-9486-FD3DCC8C72A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76" name="Text Box 11">
          <a:extLst>
            <a:ext uri="{FF2B5EF4-FFF2-40B4-BE49-F238E27FC236}">
              <a16:creationId xmlns:a16="http://schemas.microsoft.com/office/drawing/2014/main" id="{58243081-FABD-4120-8FC0-95C6626D5C5B}"/>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77" name="Text Box 11">
          <a:extLst>
            <a:ext uri="{FF2B5EF4-FFF2-40B4-BE49-F238E27FC236}">
              <a16:creationId xmlns:a16="http://schemas.microsoft.com/office/drawing/2014/main" id="{E0E86574-6F74-46CF-8CBF-8B82F67409AF}"/>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78" name="Text Box 11">
          <a:extLst>
            <a:ext uri="{FF2B5EF4-FFF2-40B4-BE49-F238E27FC236}">
              <a16:creationId xmlns:a16="http://schemas.microsoft.com/office/drawing/2014/main" id="{AD953009-8954-47A2-B00D-429859A82A69}"/>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171450</xdr:rowOff>
    </xdr:to>
    <xdr:sp macro="" textlink="">
      <xdr:nvSpPr>
        <xdr:cNvPr id="1079" name="Text Box 11">
          <a:extLst>
            <a:ext uri="{FF2B5EF4-FFF2-40B4-BE49-F238E27FC236}">
              <a16:creationId xmlns:a16="http://schemas.microsoft.com/office/drawing/2014/main" id="{8633DFED-08DE-4E9F-9A3C-853A97F3E700}"/>
            </a:ext>
          </a:extLst>
        </xdr:cNvPr>
        <xdr:cNvSpPr txBox="1">
          <a:spLocks noChangeArrowheads="1"/>
        </xdr:cNvSpPr>
      </xdr:nvSpPr>
      <xdr:spPr bwMode="auto">
        <a:xfrm>
          <a:off x="419100" y="170240325"/>
          <a:ext cx="5743"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171450</xdr:rowOff>
    </xdr:to>
    <xdr:sp macro="" textlink="">
      <xdr:nvSpPr>
        <xdr:cNvPr id="1080" name="Text Box 11">
          <a:extLst>
            <a:ext uri="{FF2B5EF4-FFF2-40B4-BE49-F238E27FC236}">
              <a16:creationId xmlns:a16="http://schemas.microsoft.com/office/drawing/2014/main" id="{715A4435-AFD1-4A67-BBD5-A17C560C60E4}"/>
            </a:ext>
          </a:extLst>
        </xdr:cNvPr>
        <xdr:cNvSpPr txBox="1">
          <a:spLocks noChangeArrowheads="1"/>
        </xdr:cNvSpPr>
      </xdr:nvSpPr>
      <xdr:spPr bwMode="auto">
        <a:xfrm>
          <a:off x="419100" y="170240325"/>
          <a:ext cx="5743"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81" name="Text Box 11">
          <a:extLst>
            <a:ext uri="{FF2B5EF4-FFF2-40B4-BE49-F238E27FC236}">
              <a16:creationId xmlns:a16="http://schemas.microsoft.com/office/drawing/2014/main" id="{C3DFC039-AF8F-4DB4-8F18-EFE471EFCA87}"/>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82" name="Text Box 11">
          <a:extLst>
            <a:ext uri="{FF2B5EF4-FFF2-40B4-BE49-F238E27FC236}">
              <a16:creationId xmlns:a16="http://schemas.microsoft.com/office/drawing/2014/main" id="{FA420D23-A28F-479F-B90D-D2A9A11C6E4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83" name="Text Box 11">
          <a:extLst>
            <a:ext uri="{FF2B5EF4-FFF2-40B4-BE49-F238E27FC236}">
              <a16:creationId xmlns:a16="http://schemas.microsoft.com/office/drawing/2014/main" id="{227B65CA-959A-4ED4-A734-AEA7ADF503EA}"/>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84" name="Text Box 11">
          <a:extLst>
            <a:ext uri="{FF2B5EF4-FFF2-40B4-BE49-F238E27FC236}">
              <a16:creationId xmlns:a16="http://schemas.microsoft.com/office/drawing/2014/main" id="{FB093E81-F775-4CC5-BBEC-0B226806212D}"/>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85" name="Text Box 11">
          <a:extLst>
            <a:ext uri="{FF2B5EF4-FFF2-40B4-BE49-F238E27FC236}">
              <a16:creationId xmlns:a16="http://schemas.microsoft.com/office/drawing/2014/main" id="{D8783DA0-44ED-46A6-BBE6-C29D73A45061}"/>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86" name="Text Box 11">
          <a:extLst>
            <a:ext uri="{FF2B5EF4-FFF2-40B4-BE49-F238E27FC236}">
              <a16:creationId xmlns:a16="http://schemas.microsoft.com/office/drawing/2014/main" id="{46C22F92-8AA4-4292-BA98-887C5DDEE27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87" name="Text Box 11">
          <a:extLst>
            <a:ext uri="{FF2B5EF4-FFF2-40B4-BE49-F238E27FC236}">
              <a16:creationId xmlns:a16="http://schemas.microsoft.com/office/drawing/2014/main" id="{FC3C940A-C056-48BF-B522-2E6D4B89A703}"/>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88" name="Text Box 11">
          <a:extLst>
            <a:ext uri="{FF2B5EF4-FFF2-40B4-BE49-F238E27FC236}">
              <a16:creationId xmlns:a16="http://schemas.microsoft.com/office/drawing/2014/main" id="{8F710686-6FCA-47A2-B254-36F9DB7B8EA3}"/>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89" name="Text Box 11">
          <a:extLst>
            <a:ext uri="{FF2B5EF4-FFF2-40B4-BE49-F238E27FC236}">
              <a16:creationId xmlns:a16="http://schemas.microsoft.com/office/drawing/2014/main" id="{8B004103-5ADF-4A0B-8067-014B761291CB}"/>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90" name="Text Box 11">
          <a:extLst>
            <a:ext uri="{FF2B5EF4-FFF2-40B4-BE49-F238E27FC236}">
              <a16:creationId xmlns:a16="http://schemas.microsoft.com/office/drawing/2014/main" id="{1387877A-CFC4-4858-82E5-803737E09CB2}"/>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133350</xdr:rowOff>
    </xdr:to>
    <xdr:sp macro="" textlink="">
      <xdr:nvSpPr>
        <xdr:cNvPr id="1091" name="Text Box 11">
          <a:extLst>
            <a:ext uri="{FF2B5EF4-FFF2-40B4-BE49-F238E27FC236}">
              <a16:creationId xmlns:a16="http://schemas.microsoft.com/office/drawing/2014/main" id="{2A897576-0D26-4370-9FAF-E699EF96730E}"/>
            </a:ext>
          </a:extLst>
        </xdr:cNvPr>
        <xdr:cNvSpPr txBox="1">
          <a:spLocks noChangeArrowheads="1"/>
        </xdr:cNvSpPr>
      </xdr:nvSpPr>
      <xdr:spPr bwMode="auto">
        <a:xfrm>
          <a:off x="419100" y="170240325"/>
          <a:ext cx="5743"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133350</xdr:rowOff>
    </xdr:to>
    <xdr:sp macro="" textlink="">
      <xdr:nvSpPr>
        <xdr:cNvPr id="1092" name="Text Box 11">
          <a:extLst>
            <a:ext uri="{FF2B5EF4-FFF2-40B4-BE49-F238E27FC236}">
              <a16:creationId xmlns:a16="http://schemas.microsoft.com/office/drawing/2014/main" id="{D30BDA53-5ED8-4844-82F5-D82E568324C6}"/>
            </a:ext>
          </a:extLst>
        </xdr:cNvPr>
        <xdr:cNvSpPr txBox="1">
          <a:spLocks noChangeArrowheads="1"/>
        </xdr:cNvSpPr>
      </xdr:nvSpPr>
      <xdr:spPr bwMode="auto">
        <a:xfrm>
          <a:off x="419100" y="170240325"/>
          <a:ext cx="5743"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93" name="Text Box 11">
          <a:extLst>
            <a:ext uri="{FF2B5EF4-FFF2-40B4-BE49-F238E27FC236}">
              <a16:creationId xmlns:a16="http://schemas.microsoft.com/office/drawing/2014/main" id="{63486133-3AA6-4845-B7F3-C49AB76CFCF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94" name="Text Box 11">
          <a:extLst>
            <a:ext uri="{FF2B5EF4-FFF2-40B4-BE49-F238E27FC236}">
              <a16:creationId xmlns:a16="http://schemas.microsoft.com/office/drawing/2014/main" id="{1F911F2D-3471-4E34-BEB3-25940BAE64DC}"/>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171450</xdr:rowOff>
    </xdr:to>
    <xdr:sp macro="" textlink="">
      <xdr:nvSpPr>
        <xdr:cNvPr id="1095" name="Text Box 11">
          <a:extLst>
            <a:ext uri="{FF2B5EF4-FFF2-40B4-BE49-F238E27FC236}">
              <a16:creationId xmlns:a16="http://schemas.microsoft.com/office/drawing/2014/main" id="{4014DBBB-835A-4E73-8BB1-25DDB0C9246C}"/>
            </a:ext>
          </a:extLst>
        </xdr:cNvPr>
        <xdr:cNvSpPr txBox="1">
          <a:spLocks noChangeArrowheads="1"/>
        </xdr:cNvSpPr>
      </xdr:nvSpPr>
      <xdr:spPr bwMode="auto">
        <a:xfrm>
          <a:off x="419100" y="170240325"/>
          <a:ext cx="5743"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171450</xdr:rowOff>
    </xdr:to>
    <xdr:sp macro="" textlink="">
      <xdr:nvSpPr>
        <xdr:cNvPr id="1096" name="Text Box 11">
          <a:extLst>
            <a:ext uri="{FF2B5EF4-FFF2-40B4-BE49-F238E27FC236}">
              <a16:creationId xmlns:a16="http://schemas.microsoft.com/office/drawing/2014/main" id="{082C0A8F-0CCC-4801-A3E0-F27200CF2E89}"/>
            </a:ext>
          </a:extLst>
        </xdr:cNvPr>
        <xdr:cNvSpPr txBox="1">
          <a:spLocks noChangeArrowheads="1"/>
        </xdr:cNvSpPr>
      </xdr:nvSpPr>
      <xdr:spPr bwMode="auto">
        <a:xfrm>
          <a:off x="419100" y="170240325"/>
          <a:ext cx="5743"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97" name="Text Box 11">
          <a:extLst>
            <a:ext uri="{FF2B5EF4-FFF2-40B4-BE49-F238E27FC236}">
              <a16:creationId xmlns:a16="http://schemas.microsoft.com/office/drawing/2014/main" id="{8982A810-EF68-40B7-885F-E9BE5D61DCD1}"/>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98" name="Text Box 11">
          <a:extLst>
            <a:ext uri="{FF2B5EF4-FFF2-40B4-BE49-F238E27FC236}">
              <a16:creationId xmlns:a16="http://schemas.microsoft.com/office/drawing/2014/main" id="{28F57CFE-399C-4788-9624-F01174103E6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099" name="Text Box 11">
          <a:extLst>
            <a:ext uri="{FF2B5EF4-FFF2-40B4-BE49-F238E27FC236}">
              <a16:creationId xmlns:a16="http://schemas.microsoft.com/office/drawing/2014/main" id="{0F3B16D3-D72E-40BF-8890-1D25683CAEA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00" name="Text Box 11">
          <a:extLst>
            <a:ext uri="{FF2B5EF4-FFF2-40B4-BE49-F238E27FC236}">
              <a16:creationId xmlns:a16="http://schemas.microsoft.com/office/drawing/2014/main" id="{72AF8128-3B35-4A60-883A-04710778130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01" name="Text Box 11">
          <a:extLst>
            <a:ext uri="{FF2B5EF4-FFF2-40B4-BE49-F238E27FC236}">
              <a16:creationId xmlns:a16="http://schemas.microsoft.com/office/drawing/2014/main" id="{EF132FD9-3482-4C19-80FE-5C9F57A4FCE2}"/>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02" name="Text Box 11">
          <a:extLst>
            <a:ext uri="{FF2B5EF4-FFF2-40B4-BE49-F238E27FC236}">
              <a16:creationId xmlns:a16="http://schemas.microsoft.com/office/drawing/2014/main" id="{F2FDE1E3-2DBC-4F56-BD66-676BEAEC174F}"/>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03" name="Text Box 11">
          <a:extLst>
            <a:ext uri="{FF2B5EF4-FFF2-40B4-BE49-F238E27FC236}">
              <a16:creationId xmlns:a16="http://schemas.microsoft.com/office/drawing/2014/main" id="{7D730186-2740-4C55-8DD9-669F6F51B7F4}"/>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04" name="Text Box 11">
          <a:extLst>
            <a:ext uri="{FF2B5EF4-FFF2-40B4-BE49-F238E27FC236}">
              <a16:creationId xmlns:a16="http://schemas.microsoft.com/office/drawing/2014/main" id="{CB563EC2-2CB5-4B95-AFCE-41433FC5415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05" name="Text Box 11">
          <a:extLst>
            <a:ext uri="{FF2B5EF4-FFF2-40B4-BE49-F238E27FC236}">
              <a16:creationId xmlns:a16="http://schemas.microsoft.com/office/drawing/2014/main" id="{30EA67B4-E32B-4ED3-A20E-18FA3B44EB1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06" name="Text Box 11">
          <a:extLst>
            <a:ext uri="{FF2B5EF4-FFF2-40B4-BE49-F238E27FC236}">
              <a16:creationId xmlns:a16="http://schemas.microsoft.com/office/drawing/2014/main" id="{C435A541-8F97-4692-9255-8B015E89F9FD}"/>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07" name="Text Box 11">
          <a:extLst>
            <a:ext uri="{FF2B5EF4-FFF2-40B4-BE49-F238E27FC236}">
              <a16:creationId xmlns:a16="http://schemas.microsoft.com/office/drawing/2014/main" id="{5AF22D69-B118-4DFE-B160-B5313C1DA34F}"/>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08" name="Text Box 11">
          <a:extLst>
            <a:ext uri="{FF2B5EF4-FFF2-40B4-BE49-F238E27FC236}">
              <a16:creationId xmlns:a16="http://schemas.microsoft.com/office/drawing/2014/main" id="{A5AACDE5-DB34-4336-ACF4-33D8B58EA924}"/>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09" name="Text Box 11">
          <a:extLst>
            <a:ext uri="{FF2B5EF4-FFF2-40B4-BE49-F238E27FC236}">
              <a16:creationId xmlns:a16="http://schemas.microsoft.com/office/drawing/2014/main" id="{0E256516-1905-439B-A1FD-A7C5CA12FD31}"/>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10" name="Text Box 11">
          <a:extLst>
            <a:ext uri="{FF2B5EF4-FFF2-40B4-BE49-F238E27FC236}">
              <a16:creationId xmlns:a16="http://schemas.microsoft.com/office/drawing/2014/main" id="{AA4650B2-05C9-40A9-865F-6432703A6D0D}"/>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11" name="Text Box 11">
          <a:extLst>
            <a:ext uri="{FF2B5EF4-FFF2-40B4-BE49-F238E27FC236}">
              <a16:creationId xmlns:a16="http://schemas.microsoft.com/office/drawing/2014/main" id="{006ADD53-B07F-4FF1-B08A-9CF46D222D8E}"/>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12" name="Text Box 11">
          <a:extLst>
            <a:ext uri="{FF2B5EF4-FFF2-40B4-BE49-F238E27FC236}">
              <a16:creationId xmlns:a16="http://schemas.microsoft.com/office/drawing/2014/main" id="{975DBF9D-0015-42D4-84F3-BC9110745701}"/>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13" name="Text Box 11">
          <a:extLst>
            <a:ext uri="{FF2B5EF4-FFF2-40B4-BE49-F238E27FC236}">
              <a16:creationId xmlns:a16="http://schemas.microsoft.com/office/drawing/2014/main" id="{BD304D3E-2509-426D-857A-32806841090D}"/>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14" name="Text Box 11">
          <a:extLst>
            <a:ext uri="{FF2B5EF4-FFF2-40B4-BE49-F238E27FC236}">
              <a16:creationId xmlns:a16="http://schemas.microsoft.com/office/drawing/2014/main" id="{144102AE-8AB1-463C-A245-ED9770E6D559}"/>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15" name="Text Box 11">
          <a:extLst>
            <a:ext uri="{FF2B5EF4-FFF2-40B4-BE49-F238E27FC236}">
              <a16:creationId xmlns:a16="http://schemas.microsoft.com/office/drawing/2014/main" id="{F8E22FE3-DCE2-4AE0-A84C-CC4289C0CDE6}"/>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16" name="Text Box 11">
          <a:extLst>
            <a:ext uri="{FF2B5EF4-FFF2-40B4-BE49-F238E27FC236}">
              <a16:creationId xmlns:a16="http://schemas.microsoft.com/office/drawing/2014/main" id="{4FBF52EF-A148-4C29-A7D5-BED7D0CCA3BE}"/>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17" name="Text Box 11">
          <a:extLst>
            <a:ext uri="{FF2B5EF4-FFF2-40B4-BE49-F238E27FC236}">
              <a16:creationId xmlns:a16="http://schemas.microsoft.com/office/drawing/2014/main" id="{8AE3414B-598C-4E1A-81C0-B07ED00CBDD9}"/>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18" name="Text Box 11">
          <a:extLst>
            <a:ext uri="{FF2B5EF4-FFF2-40B4-BE49-F238E27FC236}">
              <a16:creationId xmlns:a16="http://schemas.microsoft.com/office/drawing/2014/main" id="{301B785A-75F0-4AB5-AD34-A0644ABF37D4}"/>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1119" name="Text Box 11">
          <a:extLst>
            <a:ext uri="{FF2B5EF4-FFF2-40B4-BE49-F238E27FC236}">
              <a16:creationId xmlns:a16="http://schemas.microsoft.com/office/drawing/2014/main" id="{C1852314-2DAC-41D2-80F8-BF4DB075DC43}"/>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190500</xdr:rowOff>
    </xdr:to>
    <xdr:sp macro="" textlink="">
      <xdr:nvSpPr>
        <xdr:cNvPr id="1120" name="Text Box 11">
          <a:extLst>
            <a:ext uri="{FF2B5EF4-FFF2-40B4-BE49-F238E27FC236}">
              <a16:creationId xmlns:a16="http://schemas.microsoft.com/office/drawing/2014/main" id="{A144492C-ACDD-4AEA-8221-8CBF5B5BA1A9}"/>
            </a:ext>
          </a:extLst>
        </xdr:cNvPr>
        <xdr:cNvSpPr txBox="1">
          <a:spLocks noChangeArrowheads="1"/>
        </xdr:cNvSpPr>
      </xdr:nvSpPr>
      <xdr:spPr bwMode="auto">
        <a:xfrm>
          <a:off x="419100" y="170240325"/>
          <a:ext cx="574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21" name="Text Box 11">
          <a:extLst>
            <a:ext uri="{FF2B5EF4-FFF2-40B4-BE49-F238E27FC236}">
              <a16:creationId xmlns:a16="http://schemas.microsoft.com/office/drawing/2014/main" id="{C3CDC46F-FA70-4258-BBDD-CF4FCFA5C35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22" name="Text Box 11">
          <a:extLst>
            <a:ext uri="{FF2B5EF4-FFF2-40B4-BE49-F238E27FC236}">
              <a16:creationId xmlns:a16="http://schemas.microsoft.com/office/drawing/2014/main" id="{C010ECF7-4BAC-4A01-BBDE-C6B447300262}"/>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180975</xdr:rowOff>
    </xdr:to>
    <xdr:sp macro="" textlink="">
      <xdr:nvSpPr>
        <xdr:cNvPr id="1123" name="Text Box 11">
          <a:extLst>
            <a:ext uri="{FF2B5EF4-FFF2-40B4-BE49-F238E27FC236}">
              <a16:creationId xmlns:a16="http://schemas.microsoft.com/office/drawing/2014/main" id="{04167B3A-63DD-400A-A918-DFB36CFEC8A9}"/>
            </a:ext>
          </a:extLst>
        </xdr:cNvPr>
        <xdr:cNvSpPr txBox="1">
          <a:spLocks noChangeArrowheads="1"/>
        </xdr:cNvSpPr>
      </xdr:nvSpPr>
      <xdr:spPr bwMode="auto">
        <a:xfrm>
          <a:off x="419100" y="170240325"/>
          <a:ext cx="5743"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180975</xdr:rowOff>
    </xdr:to>
    <xdr:sp macro="" textlink="">
      <xdr:nvSpPr>
        <xdr:cNvPr id="1124" name="Text Box 11">
          <a:extLst>
            <a:ext uri="{FF2B5EF4-FFF2-40B4-BE49-F238E27FC236}">
              <a16:creationId xmlns:a16="http://schemas.microsoft.com/office/drawing/2014/main" id="{CDAB4572-BED2-4537-A30A-E350ABCCD4B0}"/>
            </a:ext>
          </a:extLst>
        </xdr:cNvPr>
        <xdr:cNvSpPr txBox="1">
          <a:spLocks noChangeArrowheads="1"/>
        </xdr:cNvSpPr>
      </xdr:nvSpPr>
      <xdr:spPr bwMode="auto">
        <a:xfrm>
          <a:off x="419100" y="170240325"/>
          <a:ext cx="5743"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25" name="Text Box 11">
          <a:extLst>
            <a:ext uri="{FF2B5EF4-FFF2-40B4-BE49-F238E27FC236}">
              <a16:creationId xmlns:a16="http://schemas.microsoft.com/office/drawing/2014/main" id="{273CA8A2-93E0-48E9-A216-48A9F89D96B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26" name="Text Box 11">
          <a:extLst>
            <a:ext uri="{FF2B5EF4-FFF2-40B4-BE49-F238E27FC236}">
              <a16:creationId xmlns:a16="http://schemas.microsoft.com/office/drawing/2014/main" id="{E267EB02-7E6A-44CC-995C-35FF4E86D242}"/>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27" name="Text Box 11">
          <a:extLst>
            <a:ext uri="{FF2B5EF4-FFF2-40B4-BE49-F238E27FC236}">
              <a16:creationId xmlns:a16="http://schemas.microsoft.com/office/drawing/2014/main" id="{E6B82223-537A-48F2-83C7-6687B151EF8B}"/>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28" name="Text Box 11">
          <a:extLst>
            <a:ext uri="{FF2B5EF4-FFF2-40B4-BE49-F238E27FC236}">
              <a16:creationId xmlns:a16="http://schemas.microsoft.com/office/drawing/2014/main" id="{4696AE9C-B4C4-44DC-A4C3-5AAC58B57740}"/>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29" name="Text Box 11">
          <a:extLst>
            <a:ext uri="{FF2B5EF4-FFF2-40B4-BE49-F238E27FC236}">
              <a16:creationId xmlns:a16="http://schemas.microsoft.com/office/drawing/2014/main" id="{88C940C5-125A-4190-879A-8F0C29D9E06B}"/>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30" name="Text Box 11">
          <a:extLst>
            <a:ext uri="{FF2B5EF4-FFF2-40B4-BE49-F238E27FC236}">
              <a16:creationId xmlns:a16="http://schemas.microsoft.com/office/drawing/2014/main" id="{3A272B99-88FA-42A3-BD47-5BFC380D090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133350</xdr:rowOff>
    </xdr:to>
    <xdr:sp macro="" textlink="">
      <xdr:nvSpPr>
        <xdr:cNvPr id="1131" name="Text Box 11">
          <a:extLst>
            <a:ext uri="{FF2B5EF4-FFF2-40B4-BE49-F238E27FC236}">
              <a16:creationId xmlns:a16="http://schemas.microsoft.com/office/drawing/2014/main" id="{D923398E-9D0A-4D82-A6D3-67F14DA42EFA}"/>
            </a:ext>
          </a:extLst>
        </xdr:cNvPr>
        <xdr:cNvSpPr txBox="1">
          <a:spLocks noChangeArrowheads="1"/>
        </xdr:cNvSpPr>
      </xdr:nvSpPr>
      <xdr:spPr bwMode="auto">
        <a:xfrm>
          <a:off x="419100" y="170240325"/>
          <a:ext cx="5743"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133350</xdr:rowOff>
    </xdr:to>
    <xdr:sp macro="" textlink="">
      <xdr:nvSpPr>
        <xdr:cNvPr id="1132" name="Text Box 11">
          <a:extLst>
            <a:ext uri="{FF2B5EF4-FFF2-40B4-BE49-F238E27FC236}">
              <a16:creationId xmlns:a16="http://schemas.microsoft.com/office/drawing/2014/main" id="{C093B616-3EC1-41A8-A7B5-31F473B08733}"/>
            </a:ext>
          </a:extLst>
        </xdr:cNvPr>
        <xdr:cNvSpPr txBox="1">
          <a:spLocks noChangeArrowheads="1"/>
        </xdr:cNvSpPr>
      </xdr:nvSpPr>
      <xdr:spPr bwMode="auto">
        <a:xfrm>
          <a:off x="419100" y="170240325"/>
          <a:ext cx="5743"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33" name="Text Box 11">
          <a:extLst>
            <a:ext uri="{FF2B5EF4-FFF2-40B4-BE49-F238E27FC236}">
              <a16:creationId xmlns:a16="http://schemas.microsoft.com/office/drawing/2014/main" id="{5389D666-B187-4BD9-BC32-C32F59306875}"/>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34" name="Text Box 11">
          <a:extLst>
            <a:ext uri="{FF2B5EF4-FFF2-40B4-BE49-F238E27FC236}">
              <a16:creationId xmlns:a16="http://schemas.microsoft.com/office/drawing/2014/main" id="{4786A10A-5D75-4172-881C-8029494C8791}"/>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35" name="Text Box 11">
          <a:extLst>
            <a:ext uri="{FF2B5EF4-FFF2-40B4-BE49-F238E27FC236}">
              <a16:creationId xmlns:a16="http://schemas.microsoft.com/office/drawing/2014/main" id="{613813F7-C995-41AF-B65F-DD735B3E5352}"/>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36" name="Text Box 11">
          <a:extLst>
            <a:ext uri="{FF2B5EF4-FFF2-40B4-BE49-F238E27FC236}">
              <a16:creationId xmlns:a16="http://schemas.microsoft.com/office/drawing/2014/main" id="{2593CA8C-2141-49C0-B2FA-5E221E805C2E}"/>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201930</xdr:rowOff>
    </xdr:to>
    <xdr:sp macro="" textlink="">
      <xdr:nvSpPr>
        <xdr:cNvPr id="1137" name="Text Box 11">
          <a:extLst>
            <a:ext uri="{FF2B5EF4-FFF2-40B4-BE49-F238E27FC236}">
              <a16:creationId xmlns:a16="http://schemas.microsoft.com/office/drawing/2014/main" id="{6F6AF688-AA27-4BAC-837F-3257E5B23678}"/>
            </a:ext>
          </a:extLst>
        </xdr:cNvPr>
        <xdr:cNvSpPr txBox="1">
          <a:spLocks noChangeArrowheads="1"/>
        </xdr:cNvSpPr>
      </xdr:nvSpPr>
      <xdr:spPr bwMode="auto">
        <a:xfrm>
          <a:off x="419100" y="170240325"/>
          <a:ext cx="5743"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428625</xdr:colOff>
      <xdr:row>297</xdr:row>
      <xdr:rowOff>0</xdr:rowOff>
    </xdr:from>
    <xdr:to>
      <xdr:col>1</xdr:col>
      <xdr:colOff>6957</xdr:colOff>
      <xdr:row>297</xdr:row>
      <xdr:rowOff>171450</xdr:rowOff>
    </xdr:to>
    <xdr:sp macro="" textlink="">
      <xdr:nvSpPr>
        <xdr:cNvPr id="1138" name="Text Box 11">
          <a:extLst>
            <a:ext uri="{FF2B5EF4-FFF2-40B4-BE49-F238E27FC236}">
              <a16:creationId xmlns:a16="http://schemas.microsoft.com/office/drawing/2014/main" id="{D83EC34D-A7B8-4E19-954C-D9097834605E}"/>
            </a:ext>
          </a:extLst>
        </xdr:cNvPr>
        <xdr:cNvSpPr txBox="1">
          <a:spLocks noChangeArrowheads="1"/>
        </xdr:cNvSpPr>
      </xdr:nvSpPr>
      <xdr:spPr bwMode="auto">
        <a:xfrm>
          <a:off x="419100" y="170240325"/>
          <a:ext cx="5743"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428625</xdr:colOff>
      <xdr:row>46</xdr:row>
      <xdr:rowOff>0</xdr:rowOff>
    </xdr:from>
    <xdr:ext cx="0" cy="366031"/>
    <xdr:sp macro="" textlink="">
      <xdr:nvSpPr>
        <xdr:cNvPr id="1139" name="Text Box 11">
          <a:extLst>
            <a:ext uri="{FF2B5EF4-FFF2-40B4-BE49-F238E27FC236}">
              <a16:creationId xmlns:a16="http://schemas.microsoft.com/office/drawing/2014/main" id="{94CA38E8-C3D0-4EDB-B4AF-4F2DCDD31A80}"/>
            </a:ext>
          </a:extLst>
        </xdr:cNvPr>
        <xdr:cNvSpPr txBox="1">
          <a:spLocks noChangeArrowheads="1"/>
        </xdr:cNvSpPr>
      </xdr:nvSpPr>
      <xdr:spPr bwMode="auto">
        <a:xfrm>
          <a:off x="419100" y="25946100"/>
          <a:ext cx="0" cy="366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48</xdr:row>
      <xdr:rowOff>0</xdr:rowOff>
    </xdr:from>
    <xdr:ext cx="0" cy="366031"/>
    <xdr:sp macro="" textlink="">
      <xdr:nvSpPr>
        <xdr:cNvPr id="1140" name="Text Box 11">
          <a:extLst>
            <a:ext uri="{FF2B5EF4-FFF2-40B4-BE49-F238E27FC236}">
              <a16:creationId xmlns:a16="http://schemas.microsoft.com/office/drawing/2014/main" id="{87D3C87C-5FF8-472E-A2CA-8FBAFA68ED84}"/>
            </a:ext>
          </a:extLst>
        </xdr:cNvPr>
        <xdr:cNvSpPr txBox="1">
          <a:spLocks noChangeArrowheads="1"/>
        </xdr:cNvSpPr>
      </xdr:nvSpPr>
      <xdr:spPr bwMode="auto">
        <a:xfrm>
          <a:off x="419100" y="27346275"/>
          <a:ext cx="0" cy="366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49</xdr:row>
      <xdr:rowOff>0</xdr:rowOff>
    </xdr:from>
    <xdr:ext cx="0" cy="366031"/>
    <xdr:sp macro="" textlink="">
      <xdr:nvSpPr>
        <xdr:cNvPr id="1141" name="Text Box 11">
          <a:extLst>
            <a:ext uri="{FF2B5EF4-FFF2-40B4-BE49-F238E27FC236}">
              <a16:creationId xmlns:a16="http://schemas.microsoft.com/office/drawing/2014/main" id="{49096430-2B1A-4712-A358-32AB6065E825}"/>
            </a:ext>
          </a:extLst>
        </xdr:cNvPr>
        <xdr:cNvSpPr txBox="1">
          <a:spLocks noChangeArrowheads="1"/>
        </xdr:cNvSpPr>
      </xdr:nvSpPr>
      <xdr:spPr bwMode="auto">
        <a:xfrm>
          <a:off x="419100" y="28013025"/>
          <a:ext cx="0" cy="366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49</xdr:row>
      <xdr:rowOff>0</xdr:rowOff>
    </xdr:from>
    <xdr:ext cx="0" cy="366031"/>
    <xdr:sp macro="" textlink="">
      <xdr:nvSpPr>
        <xdr:cNvPr id="1142" name="Text Box 11">
          <a:extLst>
            <a:ext uri="{FF2B5EF4-FFF2-40B4-BE49-F238E27FC236}">
              <a16:creationId xmlns:a16="http://schemas.microsoft.com/office/drawing/2014/main" id="{38218819-CBCB-409E-BA8D-96D7681E1B3D}"/>
            </a:ext>
          </a:extLst>
        </xdr:cNvPr>
        <xdr:cNvSpPr txBox="1">
          <a:spLocks noChangeArrowheads="1"/>
        </xdr:cNvSpPr>
      </xdr:nvSpPr>
      <xdr:spPr bwMode="auto">
        <a:xfrm>
          <a:off x="419100" y="28013025"/>
          <a:ext cx="0" cy="366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51</xdr:row>
      <xdr:rowOff>0</xdr:rowOff>
    </xdr:from>
    <xdr:ext cx="0" cy="366031"/>
    <xdr:sp macro="" textlink="">
      <xdr:nvSpPr>
        <xdr:cNvPr id="1143" name="Text Box 11">
          <a:extLst>
            <a:ext uri="{FF2B5EF4-FFF2-40B4-BE49-F238E27FC236}">
              <a16:creationId xmlns:a16="http://schemas.microsoft.com/office/drawing/2014/main" id="{F9A31042-2275-4621-9375-ADC819982890}"/>
            </a:ext>
          </a:extLst>
        </xdr:cNvPr>
        <xdr:cNvSpPr txBox="1">
          <a:spLocks noChangeArrowheads="1"/>
        </xdr:cNvSpPr>
      </xdr:nvSpPr>
      <xdr:spPr bwMode="auto">
        <a:xfrm>
          <a:off x="419100" y="29346525"/>
          <a:ext cx="0" cy="366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51</xdr:row>
      <xdr:rowOff>0</xdr:rowOff>
    </xdr:from>
    <xdr:ext cx="0" cy="366031"/>
    <xdr:sp macro="" textlink="">
      <xdr:nvSpPr>
        <xdr:cNvPr id="1144" name="Text Box 11">
          <a:extLst>
            <a:ext uri="{FF2B5EF4-FFF2-40B4-BE49-F238E27FC236}">
              <a16:creationId xmlns:a16="http://schemas.microsoft.com/office/drawing/2014/main" id="{B0D8AEBD-ADB5-4D89-ACA4-7980BF48C426}"/>
            </a:ext>
          </a:extLst>
        </xdr:cNvPr>
        <xdr:cNvSpPr txBox="1">
          <a:spLocks noChangeArrowheads="1"/>
        </xdr:cNvSpPr>
      </xdr:nvSpPr>
      <xdr:spPr bwMode="auto">
        <a:xfrm>
          <a:off x="419100" y="29346525"/>
          <a:ext cx="0" cy="366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53</xdr:row>
      <xdr:rowOff>0</xdr:rowOff>
    </xdr:from>
    <xdr:ext cx="0" cy="366031"/>
    <xdr:sp macro="" textlink="">
      <xdr:nvSpPr>
        <xdr:cNvPr id="1145" name="Text Box 11">
          <a:extLst>
            <a:ext uri="{FF2B5EF4-FFF2-40B4-BE49-F238E27FC236}">
              <a16:creationId xmlns:a16="http://schemas.microsoft.com/office/drawing/2014/main" id="{F35CE286-70EA-4201-B145-48F502B06C5B}"/>
            </a:ext>
          </a:extLst>
        </xdr:cNvPr>
        <xdr:cNvSpPr txBox="1">
          <a:spLocks noChangeArrowheads="1"/>
        </xdr:cNvSpPr>
      </xdr:nvSpPr>
      <xdr:spPr bwMode="auto">
        <a:xfrm>
          <a:off x="419100" y="30680025"/>
          <a:ext cx="0" cy="366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53</xdr:row>
      <xdr:rowOff>0</xdr:rowOff>
    </xdr:from>
    <xdr:ext cx="0" cy="366031"/>
    <xdr:sp macro="" textlink="">
      <xdr:nvSpPr>
        <xdr:cNvPr id="1146" name="Text Box 11">
          <a:extLst>
            <a:ext uri="{FF2B5EF4-FFF2-40B4-BE49-F238E27FC236}">
              <a16:creationId xmlns:a16="http://schemas.microsoft.com/office/drawing/2014/main" id="{A1F5B853-114C-40A5-B683-79573F9485B0}"/>
            </a:ext>
          </a:extLst>
        </xdr:cNvPr>
        <xdr:cNvSpPr txBox="1">
          <a:spLocks noChangeArrowheads="1"/>
        </xdr:cNvSpPr>
      </xdr:nvSpPr>
      <xdr:spPr bwMode="auto">
        <a:xfrm>
          <a:off x="419100" y="30680025"/>
          <a:ext cx="0" cy="366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55</xdr:row>
      <xdr:rowOff>0</xdr:rowOff>
    </xdr:from>
    <xdr:ext cx="0" cy="366031"/>
    <xdr:sp macro="" textlink="">
      <xdr:nvSpPr>
        <xdr:cNvPr id="1147" name="Text Box 11">
          <a:extLst>
            <a:ext uri="{FF2B5EF4-FFF2-40B4-BE49-F238E27FC236}">
              <a16:creationId xmlns:a16="http://schemas.microsoft.com/office/drawing/2014/main" id="{005318A0-CDB4-4820-971F-42D65112FE6E}"/>
            </a:ext>
          </a:extLst>
        </xdr:cNvPr>
        <xdr:cNvSpPr txBox="1">
          <a:spLocks noChangeArrowheads="1"/>
        </xdr:cNvSpPr>
      </xdr:nvSpPr>
      <xdr:spPr bwMode="auto">
        <a:xfrm>
          <a:off x="419100" y="32280225"/>
          <a:ext cx="0" cy="366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55</xdr:row>
      <xdr:rowOff>0</xdr:rowOff>
    </xdr:from>
    <xdr:ext cx="0" cy="366031"/>
    <xdr:sp macro="" textlink="">
      <xdr:nvSpPr>
        <xdr:cNvPr id="1148" name="Text Box 11">
          <a:extLst>
            <a:ext uri="{FF2B5EF4-FFF2-40B4-BE49-F238E27FC236}">
              <a16:creationId xmlns:a16="http://schemas.microsoft.com/office/drawing/2014/main" id="{EB5DE90B-1D74-449B-B95F-E2E51BD2E23A}"/>
            </a:ext>
          </a:extLst>
        </xdr:cNvPr>
        <xdr:cNvSpPr txBox="1">
          <a:spLocks noChangeArrowheads="1"/>
        </xdr:cNvSpPr>
      </xdr:nvSpPr>
      <xdr:spPr bwMode="auto">
        <a:xfrm>
          <a:off x="419100" y="32280225"/>
          <a:ext cx="0" cy="366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57</xdr:row>
      <xdr:rowOff>0</xdr:rowOff>
    </xdr:from>
    <xdr:ext cx="0" cy="366031"/>
    <xdr:sp macro="" textlink="">
      <xdr:nvSpPr>
        <xdr:cNvPr id="1149" name="Text Box 11">
          <a:extLst>
            <a:ext uri="{FF2B5EF4-FFF2-40B4-BE49-F238E27FC236}">
              <a16:creationId xmlns:a16="http://schemas.microsoft.com/office/drawing/2014/main" id="{A9EF4278-732C-4F74-B1B1-DBB4D1FE868D}"/>
            </a:ext>
          </a:extLst>
        </xdr:cNvPr>
        <xdr:cNvSpPr txBox="1">
          <a:spLocks noChangeArrowheads="1"/>
        </xdr:cNvSpPr>
      </xdr:nvSpPr>
      <xdr:spPr bwMode="auto">
        <a:xfrm>
          <a:off x="419100" y="33966150"/>
          <a:ext cx="0" cy="366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57</xdr:row>
      <xdr:rowOff>0</xdr:rowOff>
    </xdr:from>
    <xdr:ext cx="0" cy="366031"/>
    <xdr:sp macro="" textlink="">
      <xdr:nvSpPr>
        <xdr:cNvPr id="1150" name="Text Box 11">
          <a:extLst>
            <a:ext uri="{FF2B5EF4-FFF2-40B4-BE49-F238E27FC236}">
              <a16:creationId xmlns:a16="http://schemas.microsoft.com/office/drawing/2014/main" id="{911082EF-8AB5-45F5-8E2F-DDF9A7B3EC44}"/>
            </a:ext>
          </a:extLst>
        </xdr:cNvPr>
        <xdr:cNvSpPr txBox="1">
          <a:spLocks noChangeArrowheads="1"/>
        </xdr:cNvSpPr>
      </xdr:nvSpPr>
      <xdr:spPr bwMode="auto">
        <a:xfrm>
          <a:off x="419100" y="33966150"/>
          <a:ext cx="0" cy="366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59</xdr:row>
      <xdr:rowOff>0</xdr:rowOff>
    </xdr:from>
    <xdr:ext cx="0" cy="366031"/>
    <xdr:sp macro="" textlink="">
      <xdr:nvSpPr>
        <xdr:cNvPr id="1151" name="Text Box 11">
          <a:extLst>
            <a:ext uri="{FF2B5EF4-FFF2-40B4-BE49-F238E27FC236}">
              <a16:creationId xmlns:a16="http://schemas.microsoft.com/office/drawing/2014/main" id="{71BDA3AA-CEE7-44E7-9176-015D58BC7577}"/>
            </a:ext>
          </a:extLst>
        </xdr:cNvPr>
        <xdr:cNvSpPr txBox="1">
          <a:spLocks noChangeArrowheads="1"/>
        </xdr:cNvSpPr>
      </xdr:nvSpPr>
      <xdr:spPr bwMode="auto">
        <a:xfrm>
          <a:off x="419100" y="35471100"/>
          <a:ext cx="0" cy="366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59</xdr:row>
      <xdr:rowOff>0</xdr:rowOff>
    </xdr:from>
    <xdr:ext cx="0" cy="366031"/>
    <xdr:sp macro="" textlink="">
      <xdr:nvSpPr>
        <xdr:cNvPr id="1152" name="Text Box 11">
          <a:extLst>
            <a:ext uri="{FF2B5EF4-FFF2-40B4-BE49-F238E27FC236}">
              <a16:creationId xmlns:a16="http://schemas.microsoft.com/office/drawing/2014/main" id="{1771E034-6EBA-4B9C-8271-85C83025B2DD}"/>
            </a:ext>
          </a:extLst>
        </xdr:cNvPr>
        <xdr:cNvSpPr txBox="1">
          <a:spLocks noChangeArrowheads="1"/>
        </xdr:cNvSpPr>
      </xdr:nvSpPr>
      <xdr:spPr bwMode="auto">
        <a:xfrm>
          <a:off x="419100" y="35471100"/>
          <a:ext cx="0" cy="366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119</xdr:row>
      <xdr:rowOff>0</xdr:rowOff>
    </xdr:from>
    <xdr:ext cx="0" cy="1392412"/>
    <xdr:sp macro="" textlink="">
      <xdr:nvSpPr>
        <xdr:cNvPr id="1153" name="Text Box 11">
          <a:extLst>
            <a:ext uri="{FF2B5EF4-FFF2-40B4-BE49-F238E27FC236}">
              <a16:creationId xmlns:a16="http://schemas.microsoft.com/office/drawing/2014/main" id="{A31464CB-FBEF-406D-9882-D89AB0055A28}"/>
            </a:ext>
          </a:extLst>
        </xdr:cNvPr>
        <xdr:cNvSpPr txBox="1">
          <a:spLocks noChangeArrowheads="1"/>
        </xdr:cNvSpPr>
      </xdr:nvSpPr>
      <xdr:spPr bwMode="auto">
        <a:xfrm>
          <a:off x="419100" y="6459855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119</xdr:row>
      <xdr:rowOff>0</xdr:rowOff>
    </xdr:from>
    <xdr:ext cx="0" cy="859412"/>
    <xdr:sp macro="" textlink="">
      <xdr:nvSpPr>
        <xdr:cNvPr id="1154" name="Text Box 11">
          <a:extLst>
            <a:ext uri="{FF2B5EF4-FFF2-40B4-BE49-F238E27FC236}">
              <a16:creationId xmlns:a16="http://schemas.microsoft.com/office/drawing/2014/main" id="{CE0D6F33-9C32-4933-A763-673234BEDBA5}"/>
            </a:ext>
          </a:extLst>
        </xdr:cNvPr>
        <xdr:cNvSpPr txBox="1">
          <a:spLocks noChangeArrowheads="1"/>
        </xdr:cNvSpPr>
      </xdr:nvSpPr>
      <xdr:spPr bwMode="auto">
        <a:xfrm>
          <a:off x="419100" y="645985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119</xdr:row>
      <xdr:rowOff>0</xdr:rowOff>
    </xdr:from>
    <xdr:ext cx="0" cy="621847"/>
    <xdr:sp macro="" textlink="">
      <xdr:nvSpPr>
        <xdr:cNvPr id="1155" name="Text Box 11">
          <a:extLst>
            <a:ext uri="{FF2B5EF4-FFF2-40B4-BE49-F238E27FC236}">
              <a16:creationId xmlns:a16="http://schemas.microsoft.com/office/drawing/2014/main" id="{7AC07F00-BB26-4FCE-8451-761C0A4AB4A4}"/>
            </a:ext>
          </a:extLst>
        </xdr:cNvPr>
        <xdr:cNvSpPr txBox="1">
          <a:spLocks noChangeArrowheads="1"/>
        </xdr:cNvSpPr>
      </xdr:nvSpPr>
      <xdr:spPr bwMode="auto">
        <a:xfrm>
          <a:off x="419100" y="645985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119</xdr:row>
      <xdr:rowOff>0</xdr:rowOff>
    </xdr:from>
    <xdr:ext cx="0" cy="849887"/>
    <xdr:sp macro="" textlink="">
      <xdr:nvSpPr>
        <xdr:cNvPr id="1156" name="Text Box 11">
          <a:extLst>
            <a:ext uri="{FF2B5EF4-FFF2-40B4-BE49-F238E27FC236}">
              <a16:creationId xmlns:a16="http://schemas.microsoft.com/office/drawing/2014/main" id="{3993826F-8C9C-47B8-BC62-97FAAF4234BC}"/>
            </a:ext>
          </a:extLst>
        </xdr:cNvPr>
        <xdr:cNvSpPr txBox="1">
          <a:spLocks noChangeArrowheads="1"/>
        </xdr:cNvSpPr>
      </xdr:nvSpPr>
      <xdr:spPr bwMode="auto">
        <a:xfrm>
          <a:off x="419100" y="645985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119</xdr:row>
      <xdr:rowOff>0</xdr:rowOff>
    </xdr:from>
    <xdr:ext cx="0" cy="440872"/>
    <xdr:sp macro="" textlink="">
      <xdr:nvSpPr>
        <xdr:cNvPr id="1157" name="Text Box 11">
          <a:extLst>
            <a:ext uri="{FF2B5EF4-FFF2-40B4-BE49-F238E27FC236}">
              <a16:creationId xmlns:a16="http://schemas.microsoft.com/office/drawing/2014/main" id="{F54E13A9-433E-48AB-B657-E86EDFFEE19E}"/>
            </a:ext>
          </a:extLst>
        </xdr:cNvPr>
        <xdr:cNvSpPr txBox="1">
          <a:spLocks noChangeArrowheads="1"/>
        </xdr:cNvSpPr>
      </xdr:nvSpPr>
      <xdr:spPr bwMode="auto">
        <a:xfrm>
          <a:off x="419100" y="645985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119</xdr:row>
      <xdr:rowOff>0</xdr:rowOff>
    </xdr:from>
    <xdr:ext cx="0" cy="1116746"/>
    <xdr:sp macro="" textlink="">
      <xdr:nvSpPr>
        <xdr:cNvPr id="1158" name="Text Box 11">
          <a:extLst>
            <a:ext uri="{FF2B5EF4-FFF2-40B4-BE49-F238E27FC236}">
              <a16:creationId xmlns:a16="http://schemas.microsoft.com/office/drawing/2014/main" id="{E6E8512E-EB1F-4612-A346-C2074B5C0AAA}"/>
            </a:ext>
          </a:extLst>
        </xdr:cNvPr>
        <xdr:cNvSpPr txBox="1">
          <a:spLocks noChangeArrowheads="1"/>
        </xdr:cNvSpPr>
      </xdr:nvSpPr>
      <xdr:spPr bwMode="auto">
        <a:xfrm>
          <a:off x="419100" y="645985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119</xdr:row>
      <xdr:rowOff>0</xdr:rowOff>
    </xdr:from>
    <xdr:ext cx="0" cy="478972"/>
    <xdr:sp macro="" textlink="">
      <xdr:nvSpPr>
        <xdr:cNvPr id="1159" name="Text Box 11">
          <a:extLst>
            <a:ext uri="{FF2B5EF4-FFF2-40B4-BE49-F238E27FC236}">
              <a16:creationId xmlns:a16="http://schemas.microsoft.com/office/drawing/2014/main" id="{20CC3303-9B63-4BB5-91E4-C7E141BEACFF}"/>
            </a:ext>
          </a:extLst>
        </xdr:cNvPr>
        <xdr:cNvSpPr txBox="1">
          <a:spLocks noChangeArrowheads="1"/>
        </xdr:cNvSpPr>
      </xdr:nvSpPr>
      <xdr:spPr bwMode="auto">
        <a:xfrm>
          <a:off x="419100" y="645985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119</xdr:row>
      <xdr:rowOff>0</xdr:rowOff>
    </xdr:from>
    <xdr:ext cx="0" cy="440872"/>
    <xdr:sp macro="" textlink="">
      <xdr:nvSpPr>
        <xdr:cNvPr id="1160" name="Text Box 11">
          <a:extLst>
            <a:ext uri="{FF2B5EF4-FFF2-40B4-BE49-F238E27FC236}">
              <a16:creationId xmlns:a16="http://schemas.microsoft.com/office/drawing/2014/main" id="{687BF115-0C8A-48B8-90F7-3504166AD1B2}"/>
            </a:ext>
          </a:extLst>
        </xdr:cNvPr>
        <xdr:cNvSpPr txBox="1">
          <a:spLocks noChangeArrowheads="1"/>
        </xdr:cNvSpPr>
      </xdr:nvSpPr>
      <xdr:spPr bwMode="auto">
        <a:xfrm>
          <a:off x="419100" y="645985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119</xdr:row>
      <xdr:rowOff>0</xdr:rowOff>
    </xdr:from>
    <xdr:ext cx="0" cy="545647"/>
    <xdr:sp macro="" textlink="">
      <xdr:nvSpPr>
        <xdr:cNvPr id="1161" name="Text Box 11">
          <a:extLst>
            <a:ext uri="{FF2B5EF4-FFF2-40B4-BE49-F238E27FC236}">
              <a16:creationId xmlns:a16="http://schemas.microsoft.com/office/drawing/2014/main" id="{42BDB46A-8116-4814-9122-D0BE6EEBAE9B}"/>
            </a:ext>
          </a:extLst>
        </xdr:cNvPr>
        <xdr:cNvSpPr txBox="1">
          <a:spLocks noChangeArrowheads="1"/>
        </xdr:cNvSpPr>
      </xdr:nvSpPr>
      <xdr:spPr bwMode="auto">
        <a:xfrm>
          <a:off x="419100" y="645985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119</xdr:row>
      <xdr:rowOff>0</xdr:rowOff>
    </xdr:from>
    <xdr:ext cx="0" cy="488497"/>
    <xdr:sp macro="" textlink="">
      <xdr:nvSpPr>
        <xdr:cNvPr id="1162" name="Text Box 11">
          <a:extLst>
            <a:ext uri="{FF2B5EF4-FFF2-40B4-BE49-F238E27FC236}">
              <a16:creationId xmlns:a16="http://schemas.microsoft.com/office/drawing/2014/main" id="{11EFCB55-7ACC-4848-A618-BC4807966E2C}"/>
            </a:ext>
          </a:extLst>
        </xdr:cNvPr>
        <xdr:cNvSpPr txBox="1">
          <a:spLocks noChangeArrowheads="1"/>
        </xdr:cNvSpPr>
      </xdr:nvSpPr>
      <xdr:spPr bwMode="auto">
        <a:xfrm>
          <a:off x="419100" y="645985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119</xdr:row>
      <xdr:rowOff>0</xdr:rowOff>
    </xdr:from>
    <xdr:ext cx="0" cy="1834004"/>
    <xdr:sp macro="" textlink="">
      <xdr:nvSpPr>
        <xdr:cNvPr id="1163" name="Text Box 11">
          <a:extLst>
            <a:ext uri="{FF2B5EF4-FFF2-40B4-BE49-F238E27FC236}">
              <a16:creationId xmlns:a16="http://schemas.microsoft.com/office/drawing/2014/main" id="{3A913ECB-5E3E-4BE8-999B-C86DE98C542E}"/>
            </a:ext>
          </a:extLst>
        </xdr:cNvPr>
        <xdr:cNvSpPr txBox="1">
          <a:spLocks noChangeArrowheads="1"/>
        </xdr:cNvSpPr>
      </xdr:nvSpPr>
      <xdr:spPr bwMode="auto">
        <a:xfrm>
          <a:off x="419100" y="645985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119</xdr:row>
      <xdr:rowOff>0</xdr:rowOff>
    </xdr:from>
    <xdr:ext cx="0" cy="1250096"/>
    <xdr:sp macro="" textlink="">
      <xdr:nvSpPr>
        <xdr:cNvPr id="1164" name="Text Box 11">
          <a:extLst>
            <a:ext uri="{FF2B5EF4-FFF2-40B4-BE49-F238E27FC236}">
              <a16:creationId xmlns:a16="http://schemas.microsoft.com/office/drawing/2014/main" id="{944D3C93-B852-4794-B0CC-FC38CF94A656}"/>
            </a:ext>
          </a:extLst>
        </xdr:cNvPr>
        <xdr:cNvSpPr txBox="1">
          <a:spLocks noChangeArrowheads="1"/>
        </xdr:cNvSpPr>
      </xdr:nvSpPr>
      <xdr:spPr bwMode="auto">
        <a:xfrm>
          <a:off x="419100" y="6459855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119</xdr:row>
      <xdr:rowOff>0</xdr:rowOff>
    </xdr:from>
    <xdr:ext cx="0" cy="1834004"/>
    <xdr:sp macro="" textlink="">
      <xdr:nvSpPr>
        <xdr:cNvPr id="1165" name="Text Box 11">
          <a:extLst>
            <a:ext uri="{FF2B5EF4-FFF2-40B4-BE49-F238E27FC236}">
              <a16:creationId xmlns:a16="http://schemas.microsoft.com/office/drawing/2014/main" id="{F68ED8BE-A6E6-44AD-948D-11B2AFBEB5A4}"/>
            </a:ext>
          </a:extLst>
        </xdr:cNvPr>
        <xdr:cNvSpPr txBox="1">
          <a:spLocks noChangeArrowheads="1"/>
        </xdr:cNvSpPr>
      </xdr:nvSpPr>
      <xdr:spPr bwMode="auto">
        <a:xfrm>
          <a:off x="419100" y="645985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119</xdr:row>
      <xdr:rowOff>0</xdr:rowOff>
    </xdr:from>
    <xdr:ext cx="0" cy="1834004"/>
    <xdr:sp macro="" textlink="">
      <xdr:nvSpPr>
        <xdr:cNvPr id="1166" name="Text Box 11">
          <a:extLst>
            <a:ext uri="{FF2B5EF4-FFF2-40B4-BE49-F238E27FC236}">
              <a16:creationId xmlns:a16="http://schemas.microsoft.com/office/drawing/2014/main" id="{78BEC4EB-2446-40AB-8626-D6915379F2CF}"/>
            </a:ext>
          </a:extLst>
        </xdr:cNvPr>
        <xdr:cNvSpPr txBox="1">
          <a:spLocks noChangeArrowheads="1"/>
        </xdr:cNvSpPr>
      </xdr:nvSpPr>
      <xdr:spPr bwMode="auto">
        <a:xfrm>
          <a:off x="419100" y="645985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119</xdr:row>
      <xdr:rowOff>0</xdr:rowOff>
    </xdr:from>
    <xdr:ext cx="0" cy="1834004"/>
    <xdr:sp macro="" textlink="">
      <xdr:nvSpPr>
        <xdr:cNvPr id="1167" name="Text Box 11">
          <a:extLst>
            <a:ext uri="{FF2B5EF4-FFF2-40B4-BE49-F238E27FC236}">
              <a16:creationId xmlns:a16="http://schemas.microsoft.com/office/drawing/2014/main" id="{09EEC71C-5BA3-4C98-B60C-1AB3A034F26E}"/>
            </a:ext>
          </a:extLst>
        </xdr:cNvPr>
        <xdr:cNvSpPr txBox="1">
          <a:spLocks noChangeArrowheads="1"/>
        </xdr:cNvSpPr>
      </xdr:nvSpPr>
      <xdr:spPr bwMode="auto">
        <a:xfrm>
          <a:off x="419100" y="645985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119</xdr:row>
      <xdr:rowOff>0</xdr:rowOff>
    </xdr:from>
    <xdr:ext cx="0" cy="1834004"/>
    <xdr:sp macro="" textlink="">
      <xdr:nvSpPr>
        <xdr:cNvPr id="1168" name="Text Box 11">
          <a:extLst>
            <a:ext uri="{FF2B5EF4-FFF2-40B4-BE49-F238E27FC236}">
              <a16:creationId xmlns:a16="http://schemas.microsoft.com/office/drawing/2014/main" id="{3D61EA81-13BC-4CAF-8427-2E34866B952B}"/>
            </a:ext>
          </a:extLst>
        </xdr:cNvPr>
        <xdr:cNvSpPr txBox="1">
          <a:spLocks noChangeArrowheads="1"/>
        </xdr:cNvSpPr>
      </xdr:nvSpPr>
      <xdr:spPr bwMode="auto">
        <a:xfrm>
          <a:off x="419100" y="645985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119</xdr:row>
      <xdr:rowOff>0</xdr:rowOff>
    </xdr:from>
    <xdr:ext cx="0" cy="1834004"/>
    <xdr:sp macro="" textlink="">
      <xdr:nvSpPr>
        <xdr:cNvPr id="1169" name="Text Box 11">
          <a:extLst>
            <a:ext uri="{FF2B5EF4-FFF2-40B4-BE49-F238E27FC236}">
              <a16:creationId xmlns:a16="http://schemas.microsoft.com/office/drawing/2014/main" id="{29A21170-DACB-425C-AC12-C99DB5F0737B}"/>
            </a:ext>
          </a:extLst>
        </xdr:cNvPr>
        <xdr:cNvSpPr txBox="1">
          <a:spLocks noChangeArrowheads="1"/>
        </xdr:cNvSpPr>
      </xdr:nvSpPr>
      <xdr:spPr bwMode="auto">
        <a:xfrm>
          <a:off x="419100" y="645985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119</xdr:row>
      <xdr:rowOff>0</xdr:rowOff>
    </xdr:from>
    <xdr:ext cx="0" cy="1834004"/>
    <xdr:sp macro="" textlink="">
      <xdr:nvSpPr>
        <xdr:cNvPr id="1170" name="Text Box 11">
          <a:extLst>
            <a:ext uri="{FF2B5EF4-FFF2-40B4-BE49-F238E27FC236}">
              <a16:creationId xmlns:a16="http://schemas.microsoft.com/office/drawing/2014/main" id="{E3AD9FA2-C460-472E-982F-EC939480276B}"/>
            </a:ext>
          </a:extLst>
        </xdr:cNvPr>
        <xdr:cNvSpPr txBox="1">
          <a:spLocks noChangeArrowheads="1"/>
        </xdr:cNvSpPr>
      </xdr:nvSpPr>
      <xdr:spPr bwMode="auto">
        <a:xfrm>
          <a:off x="419100" y="645985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119</xdr:row>
      <xdr:rowOff>0</xdr:rowOff>
    </xdr:from>
    <xdr:ext cx="0" cy="440872"/>
    <xdr:sp macro="" textlink="">
      <xdr:nvSpPr>
        <xdr:cNvPr id="1171" name="Text Box 11">
          <a:extLst>
            <a:ext uri="{FF2B5EF4-FFF2-40B4-BE49-F238E27FC236}">
              <a16:creationId xmlns:a16="http://schemas.microsoft.com/office/drawing/2014/main" id="{574236AF-C0D1-46B7-A8E2-2A244A20ACE6}"/>
            </a:ext>
          </a:extLst>
        </xdr:cNvPr>
        <xdr:cNvSpPr txBox="1">
          <a:spLocks noChangeArrowheads="1"/>
        </xdr:cNvSpPr>
      </xdr:nvSpPr>
      <xdr:spPr bwMode="auto">
        <a:xfrm>
          <a:off x="419100" y="645985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119</xdr:row>
      <xdr:rowOff>0</xdr:rowOff>
    </xdr:from>
    <xdr:ext cx="0" cy="440872"/>
    <xdr:sp macro="" textlink="">
      <xdr:nvSpPr>
        <xdr:cNvPr id="1172" name="Text Box 11">
          <a:extLst>
            <a:ext uri="{FF2B5EF4-FFF2-40B4-BE49-F238E27FC236}">
              <a16:creationId xmlns:a16="http://schemas.microsoft.com/office/drawing/2014/main" id="{5CFDC52D-438D-42DB-888F-BB87D4E285F1}"/>
            </a:ext>
          </a:extLst>
        </xdr:cNvPr>
        <xdr:cNvSpPr txBox="1">
          <a:spLocks noChangeArrowheads="1"/>
        </xdr:cNvSpPr>
      </xdr:nvSpPr>
      <xdr:spPr bwMode="auto">
        <a:xfrm>
          <a:off x="419100" y="645985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119</xdr:row>
      <xdr:rowOff>0</xdr:rowOff>
    </xdr:from>
    <xdr:ext cx="0" cy="440872"/>
    <xdr:sp macro="" textlink="">
      <xdr:nvSpPr>
        <xdr:cNvPr id="1173" name="Text Box 11">
          <a:extLst>
            <a:ext uri="{FF2B5EF4-FFF2-40B4-BE49-F238E27FC236}">
              <a16:creationId xmlns:a16="http://schemas.microsoft.com/office/drawing/2014/main" id="{A4A0F539-154A-4ECF-8D56-6ACEF2E4515A}"/>
            </a:ext>
          </a:extLst>
        </xdr:cNvPr>
        <xdr:cNvSpPr txBox="1">
          <a:spLocks noChangeArrowheads="1"/>
        </xdr:cNvSpPr>
      </xdr:nvSpPr>
      <xdr:spPr bwMode="auto">
        <a:xfrm>
          <a:off x="419100" y="645985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119</xdr:row>
      <xdr:rowOff>0</xdr:rowOff>
    </xdr:from>
    <xdr:ext cx="0" cy="440872"/>
    <xdr:sp macro="" textlink="">
      <xdr:nvSpPr>
        <xdr:cNvPr id="1174" name="Text Box 11">
          <a:extLst>
            <a:ext uri="{FF2B5EF4-FFF2-40B4-BE49-F238E27FC236}">
              <a16:creationId xmlns:a16="http://schemas.microsoft.com/office/drawing/2014/main" id="{12BCC9F4-3739-4199-BC90-D735E79EE051}"/>
            </a:ext>
          </a:extLst>
        </xdr:cNvPr>
        <xdr:cNvSpPr txBox="1">
          <a:spLocks noChangeArrowheads="1"/>
        </xdr:cNvSpPr>
      </xdr:nvSpPr>
      <xdr:spPr bwMode="auto">
        <a:xfrm>
          <a:off x="419100" y="645985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121</xdr:row>
      <xdr:rowOff>0</xdr:rowOff>
    </xdr:from>
    <xdr:ext cx="0" cy="1392412"/>
    <xdr:sp macro="" textlink="">
      <xdr:nvSpPr>
        <xdr:cNvPr id="1175" name="Text Box 11">
          <a:extLst>
            <a:ext uri="{FF2B5EF4-FFF2-40B4-BE49-F238E27FC236}">
              <a16:creationId xmlns:a16="http://schemas.microsoft.com/office/drawing/2014/main" id="{FA803318-8F69-4A0E-A868-704F97C7531F}"/>
            </a:ext>
          </a:extLst>
        </xdr:cNvPr>
        <xdr:cNvSpPr txBox="1">
          <a:spLocks noChangeArrowheads="1"/>
        </xdr:cNvSpPr>
      </xdr:nvSpPr>
      <xdr:spPr bwMode="auto">
        <a:xfrm>
          <a:off x="419100" y="6605587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121</xdr:row>
      <xdr:rowOff>0</xdr:rowOff>
    </xdr:from>
    <xdr:ext cx="0" cy="859412"/>
    <xdr:sp macro="" textlink="">
      <xdr:nvSpPr>
        <xdr:cNvPr id="1176" name="Text Box 11">
          <a:extLst>
            <a:ext uri="{FF2B5EF4-FFF2-40B4-BE49-F238E27FC236}">
              <a16:creationId xmlns:a16="http://schemas.microsoft.com/office/drawing/2014/main" id="{D5EF8019-6D9E-4883-9D31-3F67C34D5BBE}"/>
            </a:ext>
          </a:extLst>
        </xdr:cNvPr>
        <xdr:cNvSpPr txBox="1">
          <a:spLocks noChangeArrowheads="1"/>
        </xdr:cNvSpPr>
      </xdr:nvSpPr>
      <xdr:spPr bwMode="auto">
        <a:xfrm>
          <a:off x="419100" y="660558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121</xdr:row>
      <xdr:rowOff>0</xdr:rowOff>
    </xdr:from>
    <xdr:ext cx="0" cy="621847"/>
    <xdr:sp macro="" textlink="">
      <xdr:nvSpPr>
        <xdr:cNvPr id="1177" name="Text Box 11">
          <a:extLst>
            <a:ext uri="{FF2B5EF4-FFF2-40B4-BE49-F238E27FC236}">
              <a16:creationId xmlns:a16="http://schemas.microsoft.com/office/drawing/2014/main" id="{3BECCB9E-E897-4F8A-9ADD-C9022C733A85}"/>
            </a:ext>
          </a:extLst>
        </xdr:cNvPr>
        <xdr:cNvSpPr txBox="1">
          <a:spLocks noChangeArrowheads="1"/>
        </xdr:cNvSpPr>
      </xdr:nvSpPr>
      <xdr:spPr bwMode="auto">
        <a:xfrm>
          <a:off x="419100" y="660558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121</xdr:row>
      <xdr:rowOff>0</xdr:rowOff>
    </xdr:from>
    <xdr:ext cx="0" cy="849887"/>
    <xdr:sp macro="" textlink="">
      <xdr:nvSpPr>
        <xdr:cNvPr id="1178" name="Text Box 11">
          <a:extLst>
            <a:ext uri="{FF2B5EF4-FFF2-40B4-BE49-F238E27FC236}">
              <a16:creationId xmlns:a16="http://schemas.microsoft.com/office/drawing/2014/main" id="{8E68B0CF-76BD-4DF9-A550-1FE950C4EF6D}"/>
            </a:ext>
          </a:extLst>
        </xdr:cNvPr>
        <xdr:cNvSpPr txBox="1">
          <a:spLocks noChangeArrowheads="1"/>
        </xdr:cNvSpPr>
      </xdr:nvSpPr>
      <xdr:spPr bwMode="auto">
        <a:xfrm>
          <a:off x="419100" y="660558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121</xdr:row>
      <xdr:rowOff>0</xdr:rowOff>
    </xdr:from>
    <xdr:ext cx="0" cy="440872"/>
    <xdr:sp macro="" textlink="">
      <xdr:nvSpPr>
        <xdr:cNvPr id="1179" name="Text Box 11">
          <a:extLst>
            <a:ext uri="{FF2B5EF4-FFF2-40B4-BE49-F238E27FC236}">
              <a16:creationId xmlns:a16="http://schemas.microsoft.com/office/drawing/2014/main" id="{8A8B8225-DB2D-448D-9EE2-3DEE49938D56}"/>
            </a:ext>
          </a:extLst>
        </xdr:cNvPr>
        <xdr:cNvSpPr txBox="1">
          <a:spLocks noChangeArrowheads="1"/>
        </xdr:cNvSpPr>
      </xdr:nvSpPr>
      <xdr:spPr bwMode="auto">
        <a:xfrm>
          <a:off x="419100" y="660558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121</xdr:row>
      <xdr:rowOff>0</xdr:rowOff>
    </xdr:from>
    <xdr:ext cx="0" cy="1116746"/>
    <xdr:sp macro="" textlink="">
      <xdr:nvSpPr>
        <xdr:cNvPr id="1180" name="Text Box 11">
          <a:extLst>
            <a:ext uri="{FF2B5EF4-FFF2-40B4-BE49-F238E27FC236}">
              <a16:creationId xmlns:a16="http://schemas.microsoft.com/office/drawing/2014/main" id="{2FA7BBF0-D458-43F3-B09A-CFB39D49AFF6}"/>
            </a:ext>
          </a:extLst>
        </xdr:cNvPr>
        <xdr:cNvSpPr txBox="1">
          <a:spLocks noChangeArrowheads="1"/>
        </xdr:cNvSpPr>
      </xdr:nvSpPr>
      <xdr:spPr bwMode="auto">
        <a:xfrm>
          <a:off x="419100" y="660558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121</xdr:row>
      <xdr:rowOff>0</xdr:rowOff>
    </xdr:from>
    <xdr:ext cx="0" cy="478972"/>
    <xdr:sp macro="" textlink="">
      <xdr:nvSpPr>
        <xdr:cNvPr id="1181" name="Text Box 11">
          <a:extLst>
            <a:ext uri="{FF2B5EF4-FFF2-40B4-BE49-F238E27FC236}">
              <a16:creationId xmlns:a16="http://schemas.microsoft.com/office/drawing/2014/main" id="{63644925-76BA-4258-B4EC-749D69D80686}"/>
            </a:ext>
          </a:extLst>
        </xdr:cNvPr>
        <xdr:cNvSpPr txBox="1">
          <a:spLocks noChangeArrowheads="1"/>
        </xdr:cNvSpPr>
      </xdr:nvSpPr>
      <xdr:spPr bwMode="auto">
        <a:xfrm>
          <a:off x="419100" y="660558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121</xdr:row>
      <xdr:rowOff>0</xdr:rowOff>
    </xdr:from>
    <xdr:ext cx="0" cy="440872"/>
    <xdr:sp macro="" textlink="">
      <xdr:nvSpPr>
        <xdr:cNvPr id="1182" name="Text Box 11">
          <a:extLst>
            <a:ext uri="{FF2B5EF4-FFF2-40B4-BE49-F238E27FC236}">
              <a16:creationId xmlns:a16="http://schemas.microsoft.com/office/drawing/2014/main" id="{E24CDB3B-8D6E-4721-9BBF-C03714453C06}"/>
            </a:ext>
          </a:extLst>
        </xdr:cNvPr>
        <xdr:cNvSpPr txBox="1">
          <a:spLocks noChangeArrowheads="1"/>
        </xdr:cNvSpPr>
      </xdr:nvSpPr>
      <xdr:spPr bwMode="auto">
        <a:xfrm>
          <a:off x="419100" y="660558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121</xdr:row>
      <xdr:rowOff>0</xdr:rowOff>
    </xdr:from>
    <xdr:ext cx="0" cy="545647"/>
    <xdr:sp macro="" textlink="">
      <xdr:nvSpPr>
        <xdr:cNvPr id="1183" name="Text Box 11">
          <a:extLst>
            <a:ext uri="{FF2B5EF4-FFF2-40B4-BE49-F238E27FC236}">
              <a16:creationId xmlns:a16="http://schemas.microsoft.com/office/drawing/2014/main" id="{7D0C7A12-998F-4C5E-AE2C-91441C7550F9}"/>
            </a:ext>
          </a:extLst>
        </xdr:cNvPr>
        <xdr:cNvSpPr txBox="1">
          <a:spLocks noChangeArrowheads="1"/>
        </xdr:cNvSpPr>
      </xdr:nvSpPr>
      <xdr:spPr bwMode="auto">
        <a:xfrm>
          <a:off x="419100" y="660558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121</xdr:row>
      <xdr:rowOff>0</xdr:rowOff>
    </xdr:from>
    <xdr:ext cx="0" cy="488497"/>
    <xdr:sp macro="" textlink="">
      <xdr:nvSpPr>
        <xdr:cNvPr id="1184" name="Text Box 11">
          <a:extLst>
            <a:ext uri="{FF2B5EF4-FFF2-40B4-BE49-F238E27FC236}">
              <a16:creationId xmlns:a16="http://schemas.microsoft.com/office/drawing/2014/main" id="{2A365E33-BA06-44C5-AE5E-D176252BFE74}"/>
            </a:ext>
          </a:extLst>
        </xdr:cNvPr>
        <xdr:cNvSpPr txBox="1">
          <a:spLocks noChangeArrowheads="1"/>
        </xdr:cNvSpPr>
      </xdr:nvSpPr>
      <xdr:spPr bwMode="auto">
        <a:xfrm>
          <a:off x="419100" y="660558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121</xdr:row>
      <xdr:rowOff>0</xdr:rowOff>
    </xdr:from>
    <xdr:ext cx="0" cy="1834004"/>
    <xdr:sp macro="" textlink="">
      <xdr:nvSpPr>
        <xdr:cNvPr id="1185" name="Text Box 11">
          <a:extLst>
            <a:ext uri="{FF2B5EF4-FFF2-40B4-BE49-F238E27FC236}">
              <a16:creationId xmlns:a16="http://schemas.microsoft.com/office/drawing/2014/main" id="{AE1C8FBA-B7D8-463C-8E06-684BEA77FFB8}"/>
            </a:ext>
          </a:extLst>
        </xdr:cNvPr>
        <xdr:cNvSpPr txBox="1">
          <a:spLocks noChangeArrowheads="1"/>
        </xdr:cNvSpPr>
      </xdr:nvSpPr>
      <xdr:spPr bwMode="auto">
        <a:xfrm>
          <a:off x="419100" y="660558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121</xdr:row>
      <xdr:rowOff>0</xdr:rowOff>
    </xdr:from>
    <xdr:ext cx="0" cy="1250096"/>
    <xdr:sp macro="" textlink="">
      <xdr:nvSpPr>
        <xdr:cNvPr id="1186" name="Text Box 11">
          <a:extLst>
            <a:ext uri="{FF2B5EF4-FFF2-40B4-BE49-F238E27FC236}">
              <a16:creationId xmlns:a16="http://schemas.microsoft.com/office/drawing/2014/main" id="{DE001711-E4C0-4851-9205-AD2114C0B1B9}"/>
            </a:ext>
          </a:extLst>
        </xdr:cNvPr>
        <xdr:cNvSpPr txBox="1">
          <a:spLocks noChangeArrowheads="1"/>
        </xdr:cNvSpPr>
      </xdr:nvSpPr>
      <xdr:spPr bwMode="auto">
        <a:xfrm>
          <a:off x="419100" y="6605587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121</xdr:row>
      <xdr:rowOff>0</xdr:rowOff>
    </xdr:from>
    <xdr:ext cx="0" cy="1834004"/>
    <xdr:sp macro="" textlink="">
      <xdr:nvSpPr>
        <xdr:cNvPr id="1187" name="Text Box 11">
          <a:extLst>
            <a:ext uri="{FF2B5EF4-FFF2-40B4-BE49-F238E27FC236}">
              <a16:creationId xmlns:a16="http://schemas.microsoft.com/office/drawing/2014/main" id="{B5FC39B7-EE6D-43EB-904F-095E88E53943}"/>
            </a:ext>
          </a:extLst>
        </xdr:cNvPr>
        <xdr:cNvSpPr txBox="1">
          <a:spLocks noChangeArrowheads="1"/>
        </xdr:cNvSpPr>
      </xdr:nvSpPr>
      <xdr:spPr bwMode="auto">
        <a:xfrm>
          <a:off x="419100" y="660558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121</xdr:row>
      <xdr:rowOff>0</xdr:rowOff>
    </xdr:from>
    <xdr:ext cx="0" cy="1834004"/>
    <xdr:sp macro="" textlink="">
      <xdr:nvSpPr>
        <xdr:cNvPr id="1188" name="Text Box 11">
          <a:extLst>
            <a:ext uri="{FF2B5EF4-FFF2-40B4-BE49-F238E27FC236}">
              <a16:creationId xmlns:a16="http://schemas.microsoft.com/office/drawing/2014/main" id="{53F5F8C8-CD29-4AF5-AD93-8ABA3EAFFE9B}"/>
            </a:ext>
          </a:extLst>
        </xdr:cNvPr>
        <xdr:cNvSpPr txBox="1">
          <a:spLocks noChangeArrowheads="1"/>
        </xdr:cNvSpPr>
      </xdr:nvSpPr>
      <xdr:spPr bwMode="auto">
        <a:xfrm>
          <a:off x="419100" y="660558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121</xdr:row>
      <xdr:rowOff>0</xdr:rowOff>
    </xdr:from>
    <xdr:ext cx="0" cy="1834004"/>
    <xdr:sp macro="" textlink="">
      <xdr:nvSpPr>
        <xdr:cNvPr id="1189" name="Text Box 11">
          <a:extLst>
            <a:ext uri="{FF2B5EF4-FFF2-40B4-BE49-F238E27FC236}">
              <a16:creationId xmlns:a16="http://schemas.microsoft.com/office/drawing/2014/main" id="{5F707553-1552-4998-BF30-2295198D5F14}"/>
            </a:ext>
          </a:extLst>
        </xdr:cNvPr>
        <xdr:cNvSpPr txBox="1">
          <a:spLocks noChangeArrowheads="1"/>
        </xdr:cNvSpPr>
      </xdr:nvSpPr>
      <xdr:spPr bwMode="auto">
        <a:xfrm>
          <a:off x="419100" y="660558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121</xdr:row>
      <xdr:rowOff>0</xdr:rowOff>
    </xdr:from>
    <xdr:ext cx="0" cy="1834004"/>
    <xdr:sp macro="" textlink="">
      <xdr:nvSpPr>
        <xdr:cNvPr id="1190" name="Text Box 11">
          <a:extLst>
            <a:ext uri="{FF2B5EF4-FFF2-40B4-BE49-F238E27FC236}">
              <a16:creationId xmlns:a16="http://schemas.microsoft.com/office/drawing/2014/main" id="{88D395C7-49BA-4686-A0B0-E0758AE4933D}"/>
            </a:ext>
          </a:extLst>
        </xdr:cNvPr>
        <xdr:cNvSpPr txBox="1">
          <a:spLocks noChangeArrowheads="1"/>
        </xdr:cNvSpPr>
      </xdr:nvSpPr>
      <xdr:spPr bwMode="auto">
        <a:xfrm>
          <a:off x="419100" y="660558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121</xdr:row>
      <xdr:rowOff>0</xdr:rowOff>
    </xdr:from>
    <xdr:ext cx="0" cy="1834004"/>
    <xdr:sp macro="" textlink="">
      <xdr:nvSpPr>
        <xdr:cNvPr id="1191" name="Text Box 11">
          <a:extLst>
            <a:ext uri="{FF2B5EF4-FFF2-40B4-BE49-F238E27FC236}">
              <a16:creationId xmlns:a16="http://schemas.microsoft.com/office/drawing/2014/main" id="{32C93925-D354-4BB5-BD24-60D74DA94132}"/>
            </a:ext>
          </a:extLst>
        </xdr:cNvPr>
        <xdr:cNvSpPr txBox="1">
          <a:spLocks noChangeArrowheads="1"/>
        </xdr:cNvSpPr>
      </xdr:nvSpPr>
      <xdr:spPr bwMode="auto">
        <a:xfrm>
          <a:off x="419100" y="660558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121</xdr:row>
      <xdr:rowOff>0</xdr:rowOff>
    </xdr:from>
    <xdr:ext cx="0" cy="1834004"/>
    <xdr:sp macro="" textlink="">
      <xdr:nvSpPr>
        <xdr:cNvPr id="1192" name="Text Box 11">
          <a:extLst>
            <a:ext uri="{FF2B5EF4-FFF2-40B4-BE49-F238E27FC236}">
              <a16:creationId xmlns:a16="http://schemas.microsoft.com/office/drawing/2014/main" id="{51172A7A-45FB-4C1F-AC05-7B14E8D48E58}"/>
            </a:ext>
          </a:extLst>
        </xdr:cNvPr>
        <xdr:cNvSpPr txBox="1">
          <a:spLocks noChangeArrowheads="1"/>
        </xdr:cNvSpPr>
      </xdr:nvSpPr>
      <xdr:spPr bwMode="auto">
        <a:xfrm>
          <a:off x="419100" y="660558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121</xdr:row>
      <xdr:rowOff>0</xdr:rowOff>
    </xdr:from>
    <xdr:ext cx="0" cy="440872"/>
    <xdr:sp macro="" textlink="">
      <xdr:nvSpPr>
        <xdr:cNvPr id="1193" name="Text Box 11">
          <a:extLst>
            <a:ext uri="{FF2B5EF4-FFF2-40B4-BE49-F238E27FC236}">
              <a16:creationId xmlns:a16="http://schemas.microsoft.com/office/drawing/2014/main" id="{C3B1E37C-543A-49FB-BCD8-B86506066C98}"/>
            </a:ext>
          </a:extLst>
        </xdr:cNvPr>
        <xdr:cNvSpPr txBox="1">
          <a:spLocks noChangeArrowheads="1"/>
        </xdr:cNvSpPr>
      </xdr:nvSpPr>
      <xdr:spPr bwMode="auto">
        <a:xfrm>
          <a:off x="419100" y="660558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121</xdr:row>
      <xdr:rowOff>0</xdr:rowOff>
    </xdr:from>
    <xdr:ext cx="0" cy="440872"/>
    <xdr:sp macro="" textlink="">
      <xdr:nvSpPr>
        <xdr:cNvPr id="1194" name="Text Box 11">
          <a:extLst>
            <a:ext uri="{FF2B5EF4-FFF2-40B4-BE49-F238E27FC236}">
              <a16:creationId xmlns:a16="http://schemas.microsoft.com/office/drawing/2014/main" id="{9E3EF533-4FFC-4D2B-A261-AE945E516B2C}"/>
            </a:ext>
          </a:extLst>
        </xdr:cNvPr>
        <xdr:cNvSpPr txBox="1">
          <a:spLocks noChangeArrowheads="1"/>
        </xdr:cNvSpPr>
      </xdr:nvSpPr>
      <xdr:spPr bwMode="auto">
        <a:xfrm>
          <a:off x="419100" y="660558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121</xdr:row>
      <xdr:rowOff>0</xdr:rowOff>
    </xdr:from>
    <xdr:ext cx="0" cy="440872"/>
    <xdr:sp macro="" textlink="">
      <xdr:nvSpPr>
        <xdr:cNvPr id="1195" name="Text Box 11">
          <a:extLst>
            <a:ext uri="{FF2B5EF4-FFF2-40B4-BE49-F238E27FC236}">
              <a16:creationId xmlns:a16="http://schemas.microsoft.com/office/drawing/2014/main" id="{307884C1-358C-43BF-A93B-137A61034383}"/>
            </a:ext>
          </a:extLst>
        </xdr:cNvPr>
        <xdr:cNvSpPr txBox="1">
          <a:spLocks noChangeArrowheads="1"/>
        </xdr:cNvSpPr>
      </xdr:nvSpPr>
      <xdr:spPr bwMode="auto">
        <a:xfrm>
          <a:off x="419100" y="660558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121</xdr:row>
      <xdr:rowOff>0</xdr:rowOff>
    </xdr:from>
    <xdr:ext cx="0" cy="440872"/>
    <xdr:sp macro="" textlink="">
      <xdr:nvSpPr>
        <xdr:cNvPr id="1196" name="Text Box 11">
          <a:extLst>
            <a:ext uri="{FF2B5EF4-FFF2-40B4-BE49-F238E27FC236}">
              <a16:creationId xmlns:a16="http://schemas.microsoft.com/office/drawing/2014/main" id="{55FB4728-9F1A-4DE9-8F62-83BAD9907846}"/>
            </a:ext>
          </a:extLst>
        </xdr:cNvPr>
        <xdr:cNvSpPr txBox="1">
          <a:spLocks noChangeArrowheads="1"/>
        </xdr:cNvSpPr>
      </xdr:nvSpPr>
      <xdr:spPr bwMode="auto">
        <a:xfrm>
          <a:off x="419100" y="660558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859412"/>
    <xdr:sp macro="" textlink="">
      <xdr:nvSpPr>
        <xdr:cNvPr id="1197" name="Text Box 11">
          <a:extLst>
            <a:ext uri="{FF2B5EF4-FFF2-40B4-BE49-F238E27FC236}">
              <a16:creationId xmlns:a16="http://schemas.microsoft.com/office/drawing/2014/main" id="{9782F040-DBF2-4AA5-88FA-65C4200856AF}"/>
            </a:ext>
          </a:extLst>
        </xdr:cNvPr>
        <xdr:cNvSpPr txBox="1">
          <a:spLocks noChangeArrowheads="1"/>
        </xdr:cNvSpPr>
      </xdr:nvSpPr>
      <xdr:spPr bwMode="auto">
        <a:xfrm>
          <a:off x="419100" y="673322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621847"/>
    <xdr:sp macro="" textlink="">
      <xdr:nvSpPr>
        <xdr:cNvPr id="1198" name="Text Box 11">
          <a:extLst>
            <a:ext uri="{FF2B5EF4-FFF2-40B4-BE49-F238E27FC236}">
              <a16:creationId xmlns:a16="http://schemas.microsoft.com/office/drawing/2014/main" id="{547B638C-8012-47D0-8629-83D1059ACDFD}"/>
            </a:ext>
          </a:extLst>
        </xdr:cNvPr>
        <xdr:cNvSpPr txBox="1">
          <a:spLocks noChangeArrowheads="1"/>
        </xdr:cNvSpPr>
      </xdr:nvSpPr>
      <xdr:spPr bwMode="auto">
        <a:xfrm>
          <a:off x="419100" y="673322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849887"/>
    <xdr:sp macro="" textlink="">
      <xdr:nvSpPr>
        <xdr:cNvPr id="1199" name="Text Box 11">
          <a:extLst>
            <a:ext uri="{FF2B5EF4-FFF2-40B4-BE49-F238E27FC236}">
              <a16:creationId xmlns:a16="http://schemas.microsoft.com/office/drawing/2014/main" id="{16B157ED-A4D4-4F1F-9125-9510DA71DC1A}"/>
            </a:ext>
          </a:extLst>
        </xdr:cNvPr>
        <xdr:cNvSpPr txBox="1">
          <a:spLocks noChangeArrowheads="1"/>
        </xdr:cNvSpPr>
      </xdr:nvSpPr>
      <xdr:spPr bwMode="auto">
        <a:xfrm>
          <a:off x="419100" y="673322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00" name="Text Box 11">
          <a:extLst>
            <a:ext uri="{FF2B5EF4-FFF2-40B4-BE49-F238E27FC236}">
              <a16:creationId xmlns:a16="http://schemas.microsoft.com/office/drawing/2014/main" id="{E6F2A45D-3C49-4903-B876-6F2F56813FBD}"/>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1116746"/>
    <xdr:sp macro="" textlink="">
      <xdr:nvSpPr>
        <xdr:cNvPr id="1201" name="Text Box 11">
          <a:extLst>
            <a:ext uri="{FF2B5EF4-FFF2-40B4-BE49-F238E27FC236}">
              <a16:creationId xmlns:a16="http://schemas.microsoft.com/office/drawing/2014/main" id="{D24DBA7E-1ACF-490A-AD5B-58EC395C4A52}"/>
            </a:ext>
          </a:extLst>
        </xdr:cNvPr>
        <xdr:cNvSpPr txBox="1">
          <a:spLocks noChangeArrowheads="1"/>
        </xdr:cNvSpPr>
      </xdr:nvSpPr>
      <xdr:spPr bwMode="auto">
        <a:xfrm>
          <a:off x="419100" y="673322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478972"/>
    <xdr:sp macro="" textlink="">
      <xdr:nvSpPr>
        <xdr:cNvPr id="1202" name="Text Box 11">
          <a:extLst>
            <a:ext uri="{FF2B5EF4-FFF2-40B4-BE49-F238E27FC236}">
              <a16:creationId xmlns:a16="http://schemas.microsoft.com/office/drawing/2014/main" id="{81D68635-07B9-4166-834C-42B68F4BE1D7}"/>
            </a:ext>
          </a:extLst>
        </xdr:cNvPr>
        <xdr:cNvSpPr txBox="1">
          <a:spLocks noChangeArrowheads="1"/>
        </xdr:cNvSpPr>
      </xdr:nvSpPr>
      <xdr:spPr bwMode="auto">
        <a:xfrm>
          <a:off x="419100" y="673322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03" name="Text Box 11">
          <a:extLst>
            <a:ext uri="{FF2B5EF4-FFF2-40B4-BE49-F238E27FC236}">
              <a16:creationId xmlns:a16="http://schemas.microsoft.com/office/drawing/2014/main" id="{2B17B4B3-30AB-4CFF-842D-FB3C7CDEBC56}"/>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545647"/>
    <xdr:sp macro="" textlink="">
      <xdr:nvSpPr>
        <xdr:cNvPr id="1204" name="Text Box 11">
          <a:extLst>
            <a:ext uri="{FF2B5EF4-FFF2-40B4-BE49-F238E27FC236}">
              <a16:creationId xmlns:a16="http://schemas.microsoft.com/office/drawing/2014/main" id="{E72978FB-B0B7-4B11-8831-E8A6A17B1A6A}"/>
            </a:ext>
          </a:extLst>
        </xdr:cNvPr>
        <xdr:cNvSpPr txBox="1">
          <a:spLocks noChangeArrowheads="1"/>
        </xdr:cNvSpPr>
      </xdr:nvSpPr>
      <xdr:spPr bwMode="auto">
        <a:xfrm>
          <a:off x="419100" y="673322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88497"/>
    <xdr:sp macro="" textlink="">
      <xdr:nvSpPr>
        <xdr:cNvPr id="1205" name="Text Box 11">
          <a:extLst>
            <a:ext uri="{FF2B5EF4-FFF2-40B4-BE49-F238E27FC236}">
              <a16:creationId xmlns:a16="http://schemas.microsoft.com/office/drawing/2014/main" id="{3CAB70A2-0B8B-471D-8F43-B4A592D67360}"/>
            </a:ext>
          </a:extLst>
        </xdr:cNvPr>
        <xdr:cNvSpPr txBox="1">
          <a:spLocks noChangeArrowheads="1"/>
        </xdr:cNvSpPr>
      </xdr:nvSpPr>
      <xdr:spPr bwMode="auto">
        <a:xfrm>
          <a:off x="419100" y="673322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06" name="Text Box 11">
          <a:extLst>
            <a:ext uri="{FF2B5EF4-FFF2-40B4-BE49-F238E27FC236}">
              <a16:creationId xmlns:a16="http://schemas.microsoft.com/office/drawing/2014/main" id="{08D4BF08-1E74-491A-B73B-383530FE7549}"/>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07" name="Text Box 11">
          <a:extLst>
            <a:ext uri="{FF2B5EF4-FFF2-40B4-BE49-F238E27FC236}">
              <a16:creationId xmlns:a16="http://schemas.microsoft.com/office/drawing/2014/main" id="{EFCFA181-C4C3-41EA-B074-610207450FBB}"/>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08" name="Text Box 11">
          <a:extLst>
            <a:ext uri="{FF2B5EF4-FFF2-40B4-BE49-F238E27FC236}">
              <a16:creationId xmlns:a16="http://schemas.microsoft.com/office/drawing/2014/main" id="{9F411B61-9602-4BD0-8FA4-BDF9C636A670}"/>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09" name="Text Box 11">
          <a:extLst>
            <a:ext uri="{FF2B5EF4-FFF2-40B4-BE49-F238E27FC236}">
              <a16:creationId xmlns:a16="http://schemas.microsoft.com/office/drawing/2014/main" id="{B34218A2-87E8-4D0E-890A-BB211FD0E9BA}"/>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545647"/>
    <xdr:sp macro="" textlink="">
      <xdr:nvSpPr>
        <xdr:cNvPr id="1210" name="Text Box 11">
          <a:extLst>
            <a:ext uri="{FF2B5EF4-FFF2-40B4-BE49-F238E27FC236}">
              <a16:creationId xmlns:a16="http://schemas.microsoft.com/office/drawing/2014/main" id="{2B39AFE0-4BDF-47A4-925B-D9C7278389A4}"/>
            </a:ext>
          </a:extLst>
        </xdr:cNvPr>
        <xdr:cNvSpPr txBox="1">
          <a:spLocks noChangeArrowheads="1"/>
        </xdr:cNvSpPr>
      </xdr:nvSpPr>
      <xdr:spPr bwMode="auto">
        <a:xfrm>
          <a:off x="419100" y="673322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1392412"/>
    <xdr:sp macro="" textlink="">
      <xdr:nvSpPr>
        <xdr:cNvPr id="1211" name="Text Box 11">
          <a:extLst>
            <a:ext uri="{FF2B5EF4-FFF2-40B4-BE49-F238E27FC236}">
              <a16:creationId xmlns:a16="http://schemas.microsoft.com/office/drawing/2014/main" id="{A8F25FBD-3174-4E4D-AD0F-EE062065C949}"/>
            </a:ext>
          </a:extLst>
        </xdr:cNvPr>
        <xdr:cNvSpPr txBox="1">
          <a:spLocks noChangeArrowheads="1"/>
        </xdr:cNvSpPr>
      </xdr:nvSpPr>
      <xdr:spPr bwMode="auto">
        <a:xfrm>
          <a:off x="419100" y="6733222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859412"/>
    <xdr:sp macro="" textlink="">
      <xdr:nvSpPr>
        <xdr:cNvPr id="1212" name="Text Box 11">
          <a:extLst>
            <a:ext uri="{FF2B5EF4-FFF2-40B4-BE49-F238E27FC236}">
              <a16:creationId xmlns:a16="http://schemas.microsoft.com/office/drawing/2014/main" id="{23CCA6C0-8080-44AC-9FCE-77224AFE78C1}"/>
            </a:ext>
          </a:extLst>
        </xdr:cNvPr>
        <xdr:cNvSpPr txBox="1">
          <a:spLocks noChangeArrowheads="1"/>
        </xdr:cNvSpPr>
      </xdr:nvSpPr>
      <xdr:spPr bwMode="auto">
        <a:xfrm>
          <a:off x="419100" y="673322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621847"/>
    <xdr:sp macro="" textlink="">
      <xdr:nvSpPr>
        <xdr:cNvPr id="1213" name="Text Box 11">
          <a:extLst>
            <a:ext uri="{FF2B5EF4-FFF2-40B4-BE49-F238E27FC236}">
              <a16:creationId xmlns:a16="http://schemas.microsoft.com/office/drawing/2014/main" id="{4EB15F94-EB16-4C3F-8A55-1370B0069D4D}"/>
            </a:ext>
          </a:extLst>
        </xdr:cNvPr>
        <xdr:cNvSpPr txBox="1">
          <a:spLocks noChangeArrowheads="1"/>
        </xdr:cNvSpPr>
      </xdr:nvSpPr>
      <xdr:spPr bwMode="auto">
        <a:xfrm>
          <a:off x="419100" y="673322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849887"/>
    <xdr:sp macro="" textlink="">
      <xdr:nvSpPr>
        <xdr:cNvPr id="1214" name="Text Box 11">
          <a:extLst>
            <a:ext uri="{FF2B5EF4-FFF2-40B4-BE49-F238E27FC236}">
              <a16:creationId xmlns:a16="http://schemas.microsoft.com/office/drawing/2014/main" id="{1E01A44B-53DD-477E-B20E-D7831F15C2B6}"/>
            </a:ext>
          </a:extLst>
        </xdr:cNvPr>
        <xdr:cNvSpPr txBox="1">
          <a:spLocks noChangeArrowheads="1"/>
        </xdr:cNvSpPr>
      </xdr:nvSpPr>
      <xdr:spPr bwMode="auto">
        <a:xfrm>
          <a:off x="419100" y="673322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15" name="Text Box 11">
          <a:extLst>
            <a:ext uri="{FF2B5EF4-FFF2-40B4-BE49-F238E27FC236}">
              <a16:creationId xmlns:a16="http://schemas.microsoft.com/office/drawing/2014/main" id="{E5B09525-1843-4FCF-AFCB-E9875D4A3FC6}"/>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1116746"/>
    <xdr:sp macro="" textlink="">
      <xdr:nvSpPr>
        <xdr:cNvPr id="1216" name="Text Box 11">
          <a:extLst>
            <a:ext uri="{FF2B5EF4-FFF2-40B4-BE49-F238E27FC236}">
              <a16:creationId xmlns:a16="http://schemas.microsoft.com/office/drawing/2014/main" id="{B5D9348E-274E-4F3C-9C96-BA2F3EF2974A}"/>
            </a:ext>
          </a:extLst>
        </xdr:cNvPr>
        <xdr:cNvSpPr txBox="1">
          <a:spLocks noChangeArrowheads="1"/>
        </xdr:cNvSpPr>
      </xdr:nvSpPr>
      <xdr:spPr bwMode="auto">
        <a:xfrm>
          <a:off x="419100" y="673322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478972"/>
    <xdr:sp macro="" textlink="">
      <xdr:nvSpPr>
        <xdr:cNvPr id="1217" name="Text Box 11">
          <a:extLst>
            <a:ext uri="{FF2B5EF4-FFF2-40B4-BE49-F238E27FC236}">
              <a16:creationId xmlns:a16="http://schemas.microsoft.com/office/drawing/2014/main" id="{2B4DEF3A-7AFF-4341-B7C1-DD5ACD068566}"/>
            </a:ext>
          </a:extLst>
        </xdr:cNvPr>
        <xdr:cNvSpPr txBox="1">
          <a:spLocks noChangeArrowheads="1"/>
        </xdr:cNvSpPr>
      </xdr:nvSpPr>
      <xdr:spPr bwMode="auto">
        <a:xfrm>
          <a:off x="419100" y="673322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18" name="Text Box 11">
          <a:extLst>
            <a:ext uri="{FF2B5EF4-FFF2-40B4-BE49-F238E27FC236}">
              <a16:creationId xmlns:a16="http://schemas.microsoft.com/office/drawing/2014/main" id="{C2D888DB-CFE7-410E-BF3B-10C76A8575E0}"/>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545647"/>
    <xdr:sp macro="" textlink="">
      <xdr:nvSpPr>
        <xdr:cNvPr id="1219" name="Text Box 11">
          <a:extLst>
            <a:ext uri="{FF2B5EF4-FFF2-40B4-BE49-F238E27FC236}">
              <a16:creationId xmlns:a16="http://schemas.microsoft.com/office/drawing/2014/main" id="{E400921E-88FD-4B93-A1AF-3CA63C5BC196}"/>
            </a:ext>
          </a:extLst>
        </xdr:cNvPr>
        <xdr:cNvSpPr txBox="1">
          <a:spLocks noChangeArrowheads="1"/>
        </xdr:cNvSpPr>
      </xdr:nvSpPr>
      <xdr:spPr bwMode="auto">
        <a:xfrm>
          <a:off x="419100" y="673322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88497"/>
    <xdr:sp macro="" textlink="">
      <xdr:nvSpPr>
        <xdr:cNvPr id="1220" name="Text Box 11">
          <a:extLst>
            <a:ext uri="{FF2B5EF4-FFF2-40B4-BE49-F238E27FC236}">
              <a16:creationId xmlns:a16="http://schemas.microsoft.com/office/drawing/2014/main" id="{517C45F6-F249-4F54-9368-55590071B5F5}"/>
            </a:ext>
          </a:extLst>
        </xdr:cNvPr>
        <xdr:cNvSpPr txBox="1">
          <a:spLocks noChangeArrowheads="1"/>
        </xdr:cNvSpPr>
      </xdr:nvSpPr>
      <xdr:spPr bwMode="auto">
        <a:xfrm>
          <a:off x="419100" y="673322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1834004"/>
    <xdr:sp macro="" textlink="">
      <xdr:nvSpPr>
        <xdr:cNvPr id="1221" name="Text Box 11">
          <a:extLst>
            <a:ext uri="{FF2B5EF4-FFF2-40B4-BE49-F238E27FC236}">
              <a16:creationId xmlns:a16="http://schemas.microsoft.com/office/drawing/2014/main" id="{BFED5116-6C22-468C-8DE9-5465ED31ACBC}"/>
            </a:ext>
          </a:extLst>
        </xdr:cNvPr>
        <xdr:cNvSpPr txBox="1">
          <a:spLocks noChangeArrowheads="1"/>
        </xdr:cNvSpPr>
      </xdr:nvSpPr>
      <xdr:spPr bwMode="auto">
        <a:xfrm>
          <a:off x="419100" y="67332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1250096"/>
    <xdr:sp macro="" textlink="">
      <xdr:nvSpPr>
        <xdr:cNvPr id="1222" name="Text Box 11">
          <a:extLst>
            <a:ext uri="{FF2B5EF4-FFF2-40B4-BE49-F238E27FC236}">
              <a16:creationId xmlns:a16="http://schemas.microsoft.com/office/drawing/2014/main" id="{267A2723-0929-4498-AEB1-F5DD66EC11AB}"/>
            </a:ext>
          </a:extLst>
        </xdr:cNvPr>
        <xdr:cNvSpPr txBox="1">
          <a:spLocks noChangeArrowheads="1"/>
        </xdr:cNvSpPr>
      </xdr:nvSpPr>
      <xdr:spPr bwMode="auto">
        <a:xfrm>
          <a:off x="419100" y="6733222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1834004"/>
    <xdr:sp macro="" textlink="">
      <xdr:nvSpPr>
        <xdr:cNvPr id="1223" name="Text Box 11">
          <a:extLst>
            <a:ext uri="{FF2B5EF4-FFF2-40B4-BE49-F238E27FC236}">
              <a16:creationId xmlns:a16="http://schemas.microsoft.com/office/drawing/2014/main" id="{8B6CC7E5-060D-40F5-93FD-E1229D44EB00}"/>
            </a:ext>
          </a:extLst>
        </xdr:cNvPr>
        <xdr:cNvSpPr txBox="1">
          <a:spLocks noChangeArrowheads="1"/>
        </xdr:cNvSpPr>
      </xdr:nvSpPr>
      <xdr:spPr bwMode="auto">
        <a:xfrm>
          <a:off x="419100" y="67332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1834004"/>
    <xdr:sp macro="" textlink="">
      <xdr:nvSpPr>
        <xdr:cNvPr id="1224" name="Text Box 11">
          <a:extLst>
            <a:ext uri="{FF2B5EF4-FFF2-40B4-BE49-F238E27FC236}">
              <a16:creationId xmlns:a16="http://schemas.microsoft.com/office/drawing/2014/main" id="{58F0B7DC-3D33-4553-BF3F-4BEB7BC598DE}"/>
            </a:ext>
          </a:extLst>
        </xdr:cNvPr>
        <xdr:cNvSpPr txBox="1">
          <a:spLocks noChangeArrowheads="1"/>
        </xdr:cNvSpPr>
      </xdr:nvSpPr>
      <xdr:spPr bwMode="auto">
        <a:xfrm>
          <a:off x="419100" y="67332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1834004"/>
    <xdr:sp macro="" textlink="">
      <xdr:nvSpPr>
        <xdr:cNvPr id="1225" name="Text Box 11">
          <a:extLst>
            <a:ext uri="{FF2B5EF4-FFF2-40B4-BE49-F238E27FC236}">
              <a16:creationId xmlns:a16="http://schemas.microsoft.com/office/drawing/2014/main" id="{38D25098-949D-44DD-BE4D-A017E3533E68}"/>
            </a:ext>
          </a:extLst>
        </xdr:cNvPr>
        <xdr:cNvSpPr txBox="1">
          <a:spLocks noChangeArrowheads="1"/>
        </xdr:cNvSpPr>
      </xdr:nvSpPr>
      <xdr:spPr bwMode="auto">
        <a:xfrm>
          <a:off x="419100" y="67332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1834004"/>
    <xdr:sp macro="" textlink="">
      <xdr:nvSpPr>
        <xdr:cNvPr id="1226" name="Text Box 11">
          <a:extLst>
            <a:ext uri="{FF2B5EF4-FFF2-40B4-BE49-F238E27FC236}">
              <a16:creationId xmlns:a16="http://schemas.microsoft.com/office/drawing/2014/main" id="{25079AC6-9CFB-421E-944F-23B29816712A}"/>
            </a:ext>
          </a:extLst>
        </xdr:cNvPr>
        <xdr:cNvSpPr txBox="1">
          <a:spLocks noChangeArrowheads="1"/>
        </xdr:cNvSpPr>
      </xdr:nvSpPr>
      <xdr:spPr bwMode="auto">
        <a:xfrm>
          <a:off x="419100" y="67332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1834004"/>
    <xdr:sp macro="" textlink="">
      <xdr:nvSpPr>
        <xdr:cNvPr id="1227" name="Text Box 11">
          <a:extLst>
            <a:ext uri="{FF2B5EF4-FFF2-40B4-BE49-F238E27FC236}">
              <a16:creationId xmlns:a16="http://schemas.microsoft.com/office/drawing/2014/main" id="{E9915A4C-2F30-426C-97E4-8ED880C2BA63}"/>
            </a:ext>
          </a:extLst>
        </xdr:cNvPr>
        <xdr:cNvSpPr txBox="1">
          <a:spLocks noChangeArrowheads="1"/>
        </xdr:cNvSpPr>
      </xdr:nvSpPr>
      <xdr:spPr bwMode="auto">
        <a:xfrm>
          <a:off x="419100" y="67332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1834004"/>
    <xdr:sp macro="" textlink="">
      <xdr:nvSpPr>
        <xdr:cNvPr id="1228" name="Text Box 11">
          <a:extLst>
            <a:ext uri="{FF2B5EF4-FFF2-40B4-BE49-F238E27FC236}">
              <a16:creationId xmlns:a16="http://schemas.microsoft.com/office/drawing/2014/main" id="{3893997B-806E-4425-A291-C75658BAB3C4}"/>
            </a:ext>
          </a:extLst>
        </xdr:cNvPr>
        <xdr:cNvSpPr txBox="1">
          <a:spLocks noChangeArrowheads="1"/>
        </xdr:cNvSpPr>
      </xdr:nvSpPr>
      <xdr:spPr bwMode="auto">
        <a:xfrm>
          <a:off x="419100" y="67332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29" name="Text Box 11">
          <a:extLst>
            <a:ext uri="{FF2B5EF4-FFF2-40B4-BE49-F238E27FC236}">
              <a16:creationId xmlns:a16="http://schemas.microsoft.com/office/drawing/2014/main" id="{89968C24-D3A8-49A8-9B25-ED467DD9AA25}"/>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30" name="Text Box 11">
          <a:extLst>
            <a:ext uri="{FF2B5EF4-FFF2-40B4-BE49-F238E27FC236}">
              <a16:creationId xmlns:a16="http://schemas.microsoft.com/office/drawing/2014/main" id="{FF0A2AFE-3DBD-4D35-98DE-7F8648F89F61}"/>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31" name="Text Box 11">
          <a:extLst>
            <a:ext uri="{FF2B5EF4-FFF2-40B4-BE49-F238E27FC236}">
              <a16:creationId xmlns:a16="http://schemas.microsoft.com/office/drawing/2014/main" id="{CE60C1EC-6195-42B1-B326-4EDEA555B7A2}"/>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32" name="Text Box 11">
          <a:extLst>
            <a:ext uri="{FF2B5EF4-FFF2-40B4-BE49-F238E27FC236}">
              <a16:creationId xmlns:a16="http://schemas.microsoft.com/office/drawing/2014/main" id="{C3E9BDF4-0715-41E5-A4CC-B30003F8AF7D}"/>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545647"/>
    <xdr:sp macro="" textlink="">
      <xdr:nvSpPr>
        <xdr:cNvPr id="1233" name="Text Box 11">
          <a:extLst>
            <a:ext uri="{FF2B5EF4-FFF2-40B4-BE49-F238E27FC236}">
              <a16:creationId xmlns:a16="http://schemas.microsoft.com/office/drawing/2014/main" id="{40A94B51-9E6E-4C3D-9178-3555C8B70FE4}"/>
            </a:ext>
          </a:extLst>
        </xdr:cNvPr>
        <xdr:cNvSpPr txBox="1">
          <a:spLocks noChangeArrowheads="1"/>
        </xdr:cNvSpPr>
      </xdr:nvSpPr>
      <xdr:spPr bwMode="auto">
        <a:xfrm>
          <a:off x="419100" y="673322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859412"/>
    <xdr:sp macro="" textlink="">
      <xdr:nvSpPr>
        <xdr:cNvPr id="1234" name="Text Box 11">
          <a:extLst>
            <a:ext uri="{FF2B5EF4-FFF2-40B4-BE49-F238E27FC236}">
              <a16:creationId xmlns:a16="http://schemas.microsoft.com/office/drawing/2014/main" id="{780E0ACE-5659-452C-8230-BC50B7AB63D1}"/>
            </a:ext>
          </a:extLst>
        </xdr:cNvPr>
        <xdr:cNvSpPr txBox="1">
          <a:spLocks noChangeArrowheads="1"/>
        </xdr:cNvSpPr>
      </xdr:nvSpPr>
      <xdr:spPr bwMode="auto">
        <a:xfrm>
          <a:off x="419100" y="673322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621847"/>
    <xdr:sp macro="" textlink="">
      <xdr:nvSpPr>
        <xdr:cNvPr id="1235" name="Text Box 11">
          <a:extLst>
            <a:ext uri="{FF2B5EF4-FFF2-40B4-BE49-F238E27FC236}">
              <a16:creationId xmlns:a16="http://schemas.microsoft.com/office/drawing/2014/main" id="{0CC5F904-7F86-483E-A4B2-E2541AD7D8B3}"/>
            </a:ext>
          </a:extLst>
        </xdr:cNvPr>
        <xdr:cNvSpPr txBox="1">
          <a:spLocks noChangeArrowheads="1"/>
        </xdr:cNvSpPr>
      </xdr:nvSpPr>
      <xdr:spPr bwMode="auto">
        <a:xfrm>
          <a:off x="419100" y="673322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849887"/>
    <xdr:sp macro="" textlink="">
      <xdr:nvSpPr>
        <xdr:cNvPr id="1236" name="Text Box 11">
          <a:extLst>
            <a:ext uri="{FF2B5EF4-FFF2-40B4-BE49-F238E27FC236}">
              <a16:creationId xmlns:a16="http://schemas.microsoft.com/office/drawing/2014/main" id="{BB8F1A4A-8176-4440-A206-A4279047E8BC}"/>
            </a:ext>
          </a:extLst>
        </xdr:cNvPr>
        <xdr:cNvSpPr txBox="1">
          <a:spLocks noChangeArrowheads="1"/>
        </xdr:cNvSpPr>
      </xdr:nvSpPr>
      <xdr:spPr bwMode="auto">
        <a:xfrm>
          <a:off x="419100" y="673322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37" name="Text Box 11">
          <a:extLst>
            <a:ext uri="{FF2B5EF4-FFF2-40B4-BE49-F238E27FC236}">
              <a16:creationId xmlns:a16="http://schemas.microsoft.com/office/drawing/2014/main" id="{A35ED9B1-B0CF-425D-9ECF-D510DD535309}"/>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1116746"/>
    <xdr:sp macro="" textlink="">
      <xdr:nvSpPr>
        <xdr:cNvPr id="1238" name="Text Box 11">
          <a:extLst>
            <a:ext uri="{FF2B5EF4-FFF2-40B4-BE49-F238E27FC236}">
              <a16:creationId xmlns:a16="http://schemas.microsoft.com/office/drawing/2014/main" id="{202ACE0A-BE57-44F6-9FD9-C4D401748C5A}"/>
            </a:ext>
          </a:extLst>
        </xdr:cNvPr>
        <xdr:cNvSpPr txBox="1">
          <a:spLocks noChangeArrowheads="1"/>
        </xdr:cNvSpPr>
      </xdr:nvSpPr>
      <xdr:spPr bwMode="auto">
        <a:xfrm>
          <a:off x="419100" y="673322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478972"/>
    <xdr:sp macro="" textlink="">
      <xdr:nvSpPr>
        <xdr:cNvPr id="1239" name="Text Box 11">
          <a:extLst>
            <a:ext uri="{FF2B5EF4-FFF2-40B4-BE49-F238E27FC236}">
              <a16:creationId xmlns:a16="http://schemas.microsoft.com/office/drawing/2014/main" id="{DD8DB738-244A-49B5-8810-734BD8A2235C}"/>
            </a:ext>
          </a:extLst>
        </xdr:cNvPr>
        <xdr:cNvSpPr txBox="1">
          <a:spLocks noChangeArrowheads="1"/>
        </xdr:cNvSpPr>
      </xdr:nvSpPr>
      <xdr:spPr bwMode="auto">
        <a:xfrm>
          <a:off x="419100" y="673322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40" name="Text Box 11">
          <a:extLst>
            <a:ext uri="{FF2B5EF4-FFF2-40B4-BE49-F238E27FC236}">
              <a16:creationId xmlns:a16="http://schemas.microsoft.com/office/drawing/2014/main" id="{D41A026D-12EC-431B-8D4F-8DE2C4FF5A9D}"/>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545647"/>
    <xdr:sp macro="" textlink="">
      <xdr:nvSpPr>
        <xdr:cNvPr id="1241" name="Text Box 11">
          <a:extLst>
            <a:ext uri="{FF2B5EF4-FFF2-40B4-BE49-F238E27FC236}">
              <a16:creationId xmlns:a16="http://schemas.microsoft.com/office/drawing/2014/main" id="{1AC998CB-F32B-48DD-9161-DCDF6E62D3FA}"/>
            </a:ext>
          </a:extLst>
        </xdr:cNvPr>
        <xdr:cNvSpPr txBox="1">
          <a:spLocks noChangeArrowheads="1"/>
        </xdr:cNvSpPr>
      </xdr:nvSpPr>
      <xdr:spPr bwMode="auto">
        <a:xfrm>
          <a:off x="419100" y="673322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88497"/>
    <xdr:sp macro="" textlink="">
      <xdr:nvSpPr>
        <xdr:cNvPr id="1242" name="Text Box 11">
          <a:extLst>
            <a:ext uri="{FF2B5EF4-FFF2-40B4-BE49-F238E27FC236}">
              <a16:creationId xmlns:a16="http://schemas.microsoft.com/office/drawing/2014/main" id="{49BE14A9-651A-4D2A-A7F6-DF8279DDEC6A}"/>
            </a:ext>
          </a:extLst>
        </xdr:cNvPr>
        <xdr:cNvSpPr txBox="1">
          <a:spLocks noChangeArrowheads="1"/>
        </xdr:cNvSpPr>
      </xdr:nvSpPr>
      <xdr:spPr bwMode="auto">
        <a:xfrm>
          <a:off x="419100" y="673322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43" name="Text Box 11">
          <a:extLst>
            <a:ext uri="{FF2B5EF4-FFF2-40B4-BE49-F238E27FC236}">
              <a16:creationId xmlns:a16="http://schemas.microsoft.com/office/drawing/2014/main" id="{2EA2FB4D-58A9-42BB-9855-C501C4FE124D}"/>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44" name="Text Box 11">
          <a:extLst>
            <a:ext uri="{FF2B5EF4-FFF2-40B4-BE49-F238E27FC236}">
              <a16:creationId xmlns:a16="http://schemas.microsoft.com/office/drawing/2014/main" id="{1A1928FF-EB74-4E5F-806F-8CCCAD72343E}"/>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45" name="Text Box 11">
          <a:extLst>
            <a:ext uri="{FF2B5EF4-FFF2-40B4-BE49-F238E27FC236}">
              <a16:creationId xmlns:a16="http://schemas.microsoft.com/office/drawing/2014/main" id="{B2ACA9C8-0033-42C5-84E5-17C0E2D1DF2A}"/>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46" name="Text Box 11">
          <a:extLst>
            <a:ext uri="{FF2B5EF4-FFF2-40B4-BE49-F238E27FC236}">
              <a16:creationId xmlns:a16="http://schemas.microsoft.com/office/drawing/2014/main" id="{551D6BB6-E1B2-427D-9150-F1619485F48B}"/>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545647"/>
    <xdr:sp macro="" textlink="">
      <xdr:nvSpPr>
        <xdr:cNvPr id="1247" name="Text Box 11">
          <a:extLst>
            <a:ext uri="{FF2B5EF4-FFF2-40B4-BE49-F238E27FC236}">
              <a16:creationId xmlns:a16="http://schemas.microsoft.com/office/drawing/2014/main" id="{ABB19352-9337-4C53-8E7E-AB90F684DC41}"/>
            </a:ext>
          </a:extLst>
        </xdr:cNvPr>
        <xdr:cNvSpPr txBox="1">
          <a:spLocks noChangeArrowheads="1"/>
        </xdr:cNvSpPr>
      </xdr:nvSpPr>
      <xdr:spPr bwMode="auto">
        <a:xfrm>
          <a:off x="419100" y="673322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1392412"/>
    <xdr:sp macro="" textlink="">
      <xdr:nvSpPr>
        <xdr:cNvPr id="1248" name="Text Box 11">
          <a:extLst>
            <a:ext uri="{FF2B5EF4-FFF2-40B4-BE49-F238E27FC236}">
              <a16:creationId xmlns:a16="http://schemas.microsoft.com/office/drawing/2014/main" id="{3C183C24-C171-401C-98E8-52B11D2817D5}"/>
            </a:ext>
          </a:extLst>
        </xdr:cNvPr>
        <xdr:cNvSpPr txBox="1">
          <a:spLocks noChangeArrowheads="1"/>
        </xdr:cNvSpPr>
      </xdr:nvSpPr>
      <xdr:spPr bwMode="auto">
        <a:xfrm>
          <a:off x="419100" y="6733222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859412"/>
    <xdr:sp macro="" textlink="">
      <xdr:nvSpPr>
        <xdr:cNvPr id="1249" name="Text Box 11">
          <a:extLst>
            <a:ext uri="{FF2B5EF4-FFF2-40B4-BE49-F238E27FC236}">
              <a16:creationId xmlns:a16="http://schemas.microsoft.com/office/drawing/2014/main" id="{6CC05EF7-259C-41E2-90F3-1D6BD067FF7D}"/>
            </a:ext>
          </a:extLst>
        </xdr:cNvPr>
        <xdr:cNvSpPr txBox="1">
          <a:spLocks noChangeArrowheads="1"/>
        </xdr:cNvSpPr>
      </xdr:nvSpPr>
      <xdr:spPr bwMode="auto">
        <a:xfrm>
          <a:off x="419100" y="673322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621847"/>
    <xdr:sp macro="" textlink="">
      <xdr:nvSpPr>
        <xdr:cNvPr id="1250" name="Text Box 11">
          <a:extLst>
            <a:ext uri="{FF2B5EF4-FFF2-40B4-BE49-F238E27FC236}">
              <a16:creationId xmlns:a16="http://schemas.microsoft.com/office/drawing/2014/main" id="{14487531-0C20-4494-A5E4-6E8D3307DEEB}"/>
            </a:ext>
          </a:extLst>
        </xdr:cNvPr>
        <xdr:cNvSpPr txBox="1">
          <a:spLocks noChangeArrowheads="1"/>
        </xdr:cNvSpPr>
      </xdr:nvSpPr>
      <xdr:spPr bwMode="auto">
        <a:xfrm>
          <a:off x="419100" y="673322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849887"/>
    <xdr:sp macro="" textlink="">
      <xdr:nvSpPr>
        <xdr:cNvPr id="1251" name="Text Box 11">
          <a:extLst>
            <a:ext uri="{FF2B5EF4-FFF2-40B4-BE49-F238E27FC236}">
              <a16:creationId xmlns:a16="http://schemas.microsoft.com/office/drawing/2014/main" id="{8659565B-060D-4257-8786-38CAD12AE9ED}"/>
            </a:ext>
          </a:extLst>
        </xdr:cNvPr>
        <xdr:cNvSpPr txBox="1">
          <a:spLocks noChangeArrowheads="1"/>
        </xdr:cNvSpPr>
      </xdr:nvSpPr>
      <xdr:spPr bwMode="auto">
        <a:xfrm>
          <a:off x="419100" y="673322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52" name="Text Box 11">
          <a:extLst>
            <a:ext uri="{FF2B5EF4-FFF2-40B4-BE49-F238E27FC236}">
              <a16:creationId xmlns:a16="http://schemas.microsoft.com/office/drawing/2014/main" id="{89D4FB38-18BF-4700-B4F9-360FEDA1ACC1}"/>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1116746"/>
    <xdr:sp macro="" textlink="">
      <xdr:nvSpPr>
        <xdr:cNvPr id="1253" name="Text Box 11">
          <a:extLst>
            <a:ext uri="{FF2B5EF4-FFF2-40B4-BE49-F238E27FC236}">
              <a16:creationId xmlns:a16="http://schemas.microsoft.com/office/drawing/2014/main" id="{AAEA74D2-4D5B-465A-AD68-184973CD25DA}"/>
            </a:ext>
          </a:extLst>
        </xdr:cNvPr>
        <xdr:cNvSpPr txBox="1">
          <a:spLocks noChangeArrowheads="1"/>
        </xdr:cNvSpPr>
      </xdr:nvSpPr>
      <xdr:spPr bwMode="auto">
        <a:xfrm>
          <a:off x="419100" y="673322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478972"/>
    <xdr:sp macro="" textlink="">
      <xdr:nvSpPr>
        <xdr:cNvPr id="1254" name="Text Box 11">
          <a:extLst>
            <a:ext uri="{FF2B5EF4-FFF2-40B4-BE49-F238E27FC236}">
              <a16:creationId xmlns:a16="http://schemas.microsoft.com/office/drawing/2014/main" id="{BB4AA61E-3DFD-43FF-9BC9-C10024A5BAC7}"/>
            </a:ext>
          </a:extLst>
        </xdr:cNvPr>
        <xdr:cNvSpPr txBox="1">
          <a:spLocks noChangeArrowheads="1"/>
        </xdr:cNvSpPr>
      </xdr:nvSpPr>
      <xdr:spPr bwMode="auto">
        <a:xfrm>
          <a:off x="419100" y="673322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55" name="Text Box 11">
          <a:extLst>
            <a:ext uri="{FF2B5EF4-FFF2-40B4-BE49-F238E27FC236}">
              <a16:creationId xmlns:a16="http://schemas.microsoft.com/office/drawing/2014/main" id="{5E41F78E-AC7C-4902-A9A3-24942AFEA930}"/>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545647"/>
    <xdr:sp macro="" textlink="">
      <xdr:nvSpPr>
        <xdr:cNvPr id="1256" name="Text Box 11">
          <a:extLst>
            <a:ext uri="{FF2B5EF4-FFF2-40B4-BE49-F238E27FC236}">
              <a16:creationId xmlns:a16="http://schemas.microsoft.com/office/drawing/2014/main" id="{4651E844-14CE-475F-B1E1-ACBBE20F276A}"/>
            </a:ext>
          </a:extLst>
        </xdr:cNvPr>
        <xdr:cNvSpPr txBox="1">
          <a:spLocks noChangeArrowheads="1"/>
        </xdr:cNvSpPr>
      </xdr:nvSpPr>
      <xdr:spPr bwMode="auto">
        <a:xfrm>
          <a:off x="419100" y="673322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88497"/>
    <xdr:sp macro="" textlink="">
      <xdr:nvSpPr>
        <xdr:cNvPr id="1257" name="Text Box 11">
          <a:extLst>
            <a:ext uri="{FF2B5EF4-FFF2-40B4-BE49-F238E27FC236}">
              <a16:creationId xmlns:a16="http://schemas.microsoft.com/office/drawing/2014/main" id="{3BE7539A-DCB1-452B-8D16-3096319B30A9}"/>
            </a:ext>
          </a:extLst>
        </xdr:cNvPr>
        <xdr:cNvSpPr txBox="1">
          <a:spLocks noChangeArrowheads="1"/>
        </xdr:cNvSpPr>
      </xdr:nvSpPr>
      <xdr:spPr bwMode="auto">
        <a:xfrm>
          <a:off x="419100" y="673322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1834004"/>
    <xdr:sp macro="" textlink="">
      <xdr:nvSpPr>
        <xdr:cNvPr id="1258" name="Text Box 11">
          <a:extLst>
            <a:ext uri="{FF2B5EF4-FFF2-40B4-BE49-F238E27FC236}">
              <a16:creationId xmlns:a16="http://schemas.microsoft.com/office/drawing/2014/main" id="{A880E428-720D-4B12-87CA-A213D33487AA}"/>
            </a:ext>
          </a:extLst>
        </xdr:cNvPr>
        <xdr:cNvSpPr txBox="1">
          <a:spLocks noChangeArrowheads="1"/>
        </xdr:cNvSpPr>
      </xdr:nvSpPr>
      <xdr:spPr bwMode="auto">
        <a:xfrm>
          <a:off x="419100" y="67332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1250096"/>
    <xdr:sp macro="" textlink="">
      <xdr:nvSpPr>
        <xdr:cNvPr id="1259" name="Text Box 11">
          <a:extLst>
            <a:ext uri="{FF2B5EF4-FFF2-40B4-BE49-F238E27FC236}">
              <a16:creationId xmlns:a16="http://schemas.microsoft.com/office/drawing/2014/main" id="{D22D4A25-3CD1-4814-B670-58B7E4E73A42}"/>
            </a:ext>
          </a:extLst>
        </xdr:cNvPr>
        <xdr:cNvSpPr txBox="1">
          <a:spLocks noChangeArrowheads="1"/>
        </xdr:cNvSpPr>
      </xdr:nvSpPr>
      <xdr:spPr bwMode="auto">
        <a:xfrm>
          <a:off x="419100" y="6733222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1834004"/>
    <xdr:sp macro="" textlink="">
      <xdr:nvSpPr>
        <xdr:cNvPr id="1260" name="Text Box 11">
          <a:extLst>
            <a:ext uri="{FF2B5EF4-FFF2-40B4-BE49-F238E27FC236}">
              <a16:creationId xmlns:a16="http://schemas.microsoft.com/office/drawing/2014/main" id="{5121C492-D856-46C4-BA6F-CEA23A931F56}"/>
            </a:ext>
          </a:extLst>
        </xdr:cNvPr>
        <xdr:cNvSpPr txBox="1">
          <a:spLocks noChangeArrowheads="1"/>
        </xdr:cNvSpPr>
      </xdr:nvSpPr>
      <xdr:spPr bwMode="auto">
        <a:xfrm>
          <a:off x="419100" y="67332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1834004"/>
    <xdr:sp macro="" textlink="">
      <xdr:nvSpPr>
        <xdr:cNvPr id="1261" name="Text Box 11">
          <a:extLst>
            <a:ext uri="{FF2B5EF4-FFF2-40B4-BE49-F238E27FC236}">
              <a16:creationId xmlns:a16="http://schemas.microsoft.com/office/drawing/2014/main" id="{7CC3E41E-7AB8-47C1-8E96-0A81C44A68E3}"/>
            </a:ext>
          </a:extLst>
        </xdr:cNvPr>
        <xdr:cNvSpPr txBox="1">
          <a:spLocks noChangeArrowheads="1"/>
        </xdr:cNvSpPr>
      </xdr:nvSpPr>
      <xdr:spPr bwMode="auto">
        <a:xfrm>
          <a:off x="419100" y="67332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1834004"/>
    <xdr:sp macro="" textlink="">
      <xdr:nvSpPr>
        <xdr:cNvPr id="1262" name="Text Box 11">
          <a:extLst>
            <a:ext uri="{FF2B5EF4-FFF2-40B4-BE49-F238E27FC236}">
              <a16:creationId xmlns:a16="http://schemas.microsoft.com/office/drawing/2014/main" id="{89297BB3-AA96-4AE1-AA4C-C73E06A5CC83}"/>
            </a:ext>
          </a:extLst>
        </xdr:cNvPr>
        <xdr:cNvSpPr txBox="1">
          <a:spLocks noChangeArrowheads="1"/>
        </xdr:cNvSpPr>
      </xdr:nvSpPr>
      <xdr:spPr bwMode="auto">
        <a:xfrm>
          <a:off x="419100" y="67332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1834004"/>
    <xdr:sp macro="" textlink="">
      <xdr:nvSpPr>
        <xdr:cNvPr id="1263" name="Text Box 11">
          <a:extLst>
            <a:ext uri="{FF2B5EF4-FFF2-40B4-BE49-F238E27FC236}">
              <a16:creationId xmlns:a16="http://schemas.microsoft.com/office/drawing/2014/main" id="{D7584657-9600-4430-8315-781BB541CE88}"/>
            </a:ext>
          </a:extLst>
        </xdr:cNvPr>
        <xdr:cNvSpPr txBox="1">
          <a:spLocks noChangeArrowheads="1"/>
        </xdr:cNvSpPr>
      </xdr:nvSpPr>
      <xdr:spPr bwMode="auto">
        <a:xfrm>
          <a:off x="419100" y="67332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1834004"/>
    <xdr:sp macro="" textlink="">
      <xdr:nvSpPr>
        <xdr:cNvPr id="1264" name="Text Box 11">
          <a:extLst>
            <a:ext uri="{FF2B5EF4-FFF2-40B4-BE49-F238E27FC236}">
              <a16:creationId xmlns:a16="http://schemas.microsoft.com/office/drawing/2014/main" id="{344AF8DC-8E1B-4D9F-BAF0-D76A6295F0D9}"/>
            </a:ext>
          </a:extLst>
        </xdr:cNvPr>
        <xdr:cNvSpPr txBox="1">
          <a:spLocks noChangeArrowheads="1"/>
        </xdr:cNvSpPr>
      </xdr:nvSpPr>
      <xdr:spPr bwMode="auto">
        <a:xfrm>
          <a:off x="419100" y="67332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1834004"/>
    <xdr:sp macro="" textlink="">
      <xdr:nvSpPr>
        <xdr:cNvPr id="1265" name="Text Box 11">
          <a:extLst>
            <a:ext uri="{FF2B5EF4-FFF2-40B4-BE49-F238E27FC236}">
              <a16:creationId xmlns:a16="http://schemas.microsoft.com/office/drawing/2014/main" id="{E4B41AFF-B956-4FE1-989B-BE67CC8AC4EA}"/>
            </a:ext>
          </a:extLst>
        </xdr:cNvPr>
        <xdr:cNvSpPr txBox="1">
          <a:spLocks noChangeArrowheads="1"/>
        </xdr:cNvSpPr>
      </xdr:nvSpPr>
      <xdr:spPr bwMode="auto">
        <a:xfrm>
          <a:off x="419100" y="67332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66" name="Text Box 11">
          <a:extLst>
            <a:ext uri="{FF2B5EF4-FFF2-40B4-BE49-F238E27FC236}">
              <a16:creationId xmlns:a16="http://schemas.microsoft.com/office/drawing/2014/main" id="{D84AD9CE-61DB-4C3D-AF8E-0CB32A9C9015}"/>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67" name="Text Box 11">
          <a:extLst>
            <a:ext uri="{FF2B5EF4-FFF2-40B4-BE49-F238E27FC236}">
              <a16:creationId xmlns:a16="http://schemas.microsoft.com/office/drawing/2014/main" id="{9D6CC14A-E18E-42ED-A1D6-5E2C7B84BA3D}"/>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68" name="Text Box 11">
          <a:extLst>
            <a:ext uri="{FF2B5EF4-FFF2-40B4-BE49-F238E27FC236}">
              <a16:creationId xmlns:a16="http://schemas.microsoft.com/office/drawing/2014/main" id="{2C2016CC-E6A3-45A6-8C95-120BE937F0B1}"/>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440872"/>
    <xdr:sp macro="" textlink="">
      <xdr:nvSpPr>
        <xdr:cNvPr id="1269" name="Text Box 11">
          <a:extLst>
            <a:ext uri="{FF2B5EF4-FFF2-40B4-BE49-F238E27FC236}">
              <a16:creationId xmlns:a16="http://schemas.microsoft.com/office/drawing/2014/main" id="{692C503A-9683-4469-9A2E-4FE70BA266FC}"/>
            </a:ext>
          </a:extLst>
        </xdr:cNvPr>
        <xdr:cNvSpPr txBox="1">
          <a:spLocks noChangeArrowheads="1"/>
        </xdr:cNvSpPr>
      </xdr:nvSpPr>
      <xdr:spPr bwMode="auto">
        <a:xfrm>
          <a:off x="419100" y="67332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123</xdr:row>
      <xdr:rowOff>0</xdr:rowOff>
    </xdr:from>
    <xdr:ext cx="0" cy="545647"/>
    <xdr:sp macro="" textlink="">
      <xdr:nvSpPr>
        <xdr:cNvPr id="1270" name="Text Box 11">
          <a:extLst>
            <a:ext uri="{FF2B5EF4-FFF2-40B4-BE49-F238E27FC236}">
              <a16:creationId xmlns:a16="http://schemas.microsoft.com/office/drawing/2014/main" id="{D3377B65-19F6-4A98-A523-438F1E0C3C83}"/>
            </a:ext>
          </a:extLst>
        </xdr:cNvPr>
        <xdr:cNvSpPr txBox="1">
          <a:spLocks noChangeArrowheads="1"/>
        </xdr:cNvSpPr>
      </xdr:nvSpPr>
      <xdr:spPr bwMode="auto">
        <a:xfrm>
          <a:off x="419100" y="673322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859412"/>
    <xdr:sp macro="" textlink="">
      <xdr:nvSpPr>
        <xdr:cNvPr id="1271" name="Text Box 11">
          <a:extLst>
            <a:ext uri="{FF2B5EF4-FFF2-40B4-BE49-F238E27FC236}">
              <a16:creationId xmlns:a16="http://schemas.microsoft.com/office/drawing/2014/main" id="{142FAA88-A1C0-4AC7-8622-8286CD5646F1}"/>
            </a:ext>
          </a:extLst>
        </xdr:cNvPr>
        <xdr:cNvSpPr txBox="1">
          <a:spLocks noChangeArrowheads="1"/>
        </xdr:cNvSpPr>
      </xdr:nvSpPr>
      <xdr:spPr bwMode="auto">
        <a:xfrm>
          <a:off x="419100" y="680942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621847"/>
    <xdr:sp macro="" textlink="">
      <xdr:nvSpPr>
        <xdr:cNvPr id="1272" name="Text Box 11">
          <a:extLst>
            <a:ext uri="{FF2B5EF4-FFF2-40B4-BE49-F238E27FC236}">
              <a16:creationId xmlns:a16="http://schemas.microsoft.com/office/drawing/2014/main" id="{05B947B9-09FA-4580-80DE-04E35EC43489}"/>
            </a:ext>
          </a:extLst>
        </xdr:cNvPr>
        <xdr:cNvSpPr txBox="1">
          <a:spLocks noChangeArrowheads="1"/>
        </xdr:cNvSpPr>
      </xdr:nvSpPr>
      <xdr:spPr bwMode="auto">
        <a:xfrm>
          <a:off x="419100" y="680942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849887"/>
    <xdr:sp macro="" textlink="">
      <xdr:nvSpPr>
        <xdr:cNvPr id="1273" name="Text Box 11">
          <a:extLst>
            <a:ext uri="{FF2B5EF4-FFF2-40B4-BE49-F238E27FC236}">
              <a16:creationId xmlns:a16="http://schemas.microsoft.com/office/drawing/2014/main" id="{C73B70B2-1942-4E0C-BDA8-5399415294A9}"/>
            </a:ext>
          </a:extLst>
        </xdr:cNvPr>
        <xdr:cNvSpPr txBox="1">
          <a:spLocks noChangeArrowheads="1"/>
        </xdr:cNvSpPr>
      </xdr:nvSpPr>
      <xdr:spPr bwMode="auto">
        <a:xfrm>
          <a:off x="419100" y="680942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440872"/>
    <xdr:sp macro="" textlink="">
      <xdr:nvSpPr>
        <xdr:cNvPr id="1274" name="Text Box 11">
          <a:extLst>
            <a:ext uri="{FF2B5EF4-FFF2-40B4-BE49-F238E27FC236}">
              <a16:creationId xmlns:a16="http://schemas.microsoft.com/office/drawing/2014/main" id="{ADBDE94D-0F9B-4A74-97B8-A62A076F9F82}"/>
            </a:ext>
          </a:extLst>
        </xdr:cNvPr>
        <xdr:cNvSpPr txBox="1">
          <a:spLocks noChangeArrowheads="1"/>
        </xdr:cNvSpPr>
      </xdr:nvSpPr>
      <xdr:spPr bwMode="auto">
        <a:xfrm>
          <a:off x="419100" y="680942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1116746"/>
    <xdr:sp macro="" textlink="">
      <xdr:nvSpPr>
        <xdr:cNvPr id="1275" name="Text Box 11">
          <a:extLst>
            <a:ext uri="{FF2B5EF4-FFF2-40B4-BE49-F238E27FC236}">
              <a16:creationId xmlns:a16="http://schemas.microsoft.com/office/drawing/2014/main" id="{3795F803-7BA2-49BD-AD52-84BB0BA2C828}"/>
            </a:ext>
          </a:extLst>
        </xdr:cNvPr>
        <xdr:cNvSpPr txBox="1">
          <a:spLocks noChangeArrowheads="1"/>
        </xdr:cNvSpPr>
      </xdr:nvSpPr>
      <xdr:spPr bwMode="auto">
        <a:xfrm>
          <a:off x="419100" y="680942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478972"/>
    <xdr:sp macro="" textlink="">
      <xdr:nvSpPr>
        <xdr:cNvPr id="1276" name="Text Box 11">
          <a:extLst>
            <a:ext uri="{FF2B5EF4-FFF2-40B4-BE49-F238E27FC236}">
              <a16:creationId xmlns:a16="http://schemas.microsoft.com/office/drawing/2014/main" id="{F30D2AE1-DEA7-4740-87FA-80DAD3297F91}"/>
            </a:ext>
          </a:extLst>
        </xdr:cNvPr>
        <xdr:cNvSpPr txBox="1">
          <a:spLocks noChangeArrowheads="1"/>
        </xdr:cNvSpPr>
      </xdr:nvSpPr>
      <xdr:spPr bwMode="auto">
        <a:xfrm>
          <a:off x="419100" y="680942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440872"/>
    <xdr:sp macro="" textlink="">
      <xdr:nvSpPr>
        <xdr:cNvPr id="1277" name="Text Box 11">
          <a:extLst>
            <a:ext uri="{FF2B5EF4-FFF2-40B4-BE49-F238E27FC236}">
              <a16:creationId xmlns:a16="http://schemas.microsoft.com/office/drawing/2014/main" id="{F3ECE65A-3E90-4549-8CFE-95CE0B37530A}"/>
            </a:ext>
          </a:extLst>
        </xdr:cNvPr>
        <xdr:cNvSpPr txBox="1">
          <a:spLocks noChangeArrowheads="1"/>
        </xdr:cNvSpPr>
      </xdr:nvSpPr>
      <xdr:spPr bwMode="auto">
        <a:xfrm>
          <a:off x="419100" y="68094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545647"/>
    <xdr:sp macro="" textlink="">
      <xdr:nvSpPr>
        <xdr:cNvPr id="1278" name="Text Box 11">
          <a:extLst>
            <a:ext uri="{FF2B5EF4-FFF2-40B4-BE49-F238E27FC236}">
              <a16:creationId xmlns:a16="http://schemas.microsoft.com/office/drawing/2014/main" id="{91E22433-383B-4E88-AA1D-315D7CF7BB04}"/>
            </a:ext>
          </a:extLst>
        </xdr:cNvPr>
        <xdr:cNvSpPr txBox="1">
          <a:spLocks noChangeArrowheads="1"/>
        </xdr:cNvSpPr>
      </xdr:nvSpPr>
      <xdr:spPr bwMode="auto">
        <a:xfrm>
          <a:off x="419100" y="680942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488497"/>
    <xdr:sp macro="" textlink="">
      <xdr:nvSpPr>
        <xdr:cNvPr id="1279" name="Text Box 11">
          <a:extLst>
            <a:ext uri="{FF2B5EF4-FFF2-40B4-BE49-F238E27FC236}">
              <a16:creationId xmlns:a16="http://schemas.microsoft.com/office/drawing/2014/main" id="{E8544677-8AA0-4E68-981E-BD069FD4E7AA}"/>
            </a:ext>
          </a:extLst>
        </xdr:cNvPr>
        <xdr:cNvSpPr txBox="1">
          <a:spLocks noChangeArrowheads="1"/>
        </xdr:cNvSpPr>
      </xdr:nvSpPr>
      <xdr:spPr bwMode="auto">
        <a:xfrm>
          <a:off x="419100" y="680942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440872"/>
    <xdr:sp macro="" textlink="">
      <xdr:nvSpPr>
        <xdr:cNvPr id="1280" name="Text Box 11">
          <a:extLst>
            <a:ext uri="{FF2B5EF4-FFF2-40B4-BE49-F238E27FC236}">
              <a16:creationId xmlns:a16="http://schemas.microsoft.com/office/drawing/2014/main" id="{644F41B0-E9EF-41CF-890E-EF5FF9D391E6}"/>
            </a:ext>
          </a:extLst>
        </xdr:cNvPr>
        <xdr:cNvSpPr txBox="1">
          <a:spLocks noChangeArrowheads="1"/>
        </xdr:cNvSpPr>
      </xdr:nvSpPr>
      <xdr:spPr bwMode="auto">
        <a:xfrm>
          <a:off x="419100" y="68094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440872"/>
    <xdr:sp macro="" textlink="">
      <xdr:nvSpPr>
        <xdr:cNvPr id="1281" name="Text Box 11">
          <a:extLst>
            <a:ext uri="{FF2B5EF4-FFF2-40B4-BE49-F238E27FC236}">
              <a16:creationId xmlns:a16="http://schemas.microsoft.com/office/drawing/2014/main" id="{9AE19496-C5A5-4A4E-A5FF-F0837A848F33}"/>
            </a:ext>
          </a:extLst>
        </xdr:cNvPr>
        <xdr:cNvSpPr txBox="1">
          <a:spLocks noChangeArrowheads="1"/>
        </xdr:cNvSpPr>
      </xdr:nvSpPr>
      <xdr:spPr bwMode="auto">
        <a:xfrm>
          <a:off x="419100" y="68094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440872"/>
    <xdr:sp macro="" textlink="">
      <xdr:nvSpPr>
        <xdr:cNvPr id="1282" name="Text Box 11">
          <a:extLst>
            <a:ext uri="{FF2B5EF4-FFF2-40B4-BE49-F238E27FC236}">
              <a16:creationId xmlns:a16="http://schemas.microsoft.com/office/drawing/2014/main" id="{2B8B2D4B-ECA3-41BF-847D-E317D3A76205}"/>
            </a:ext>
          </a:extLst>
        </xdr:cNvPr>
        <xdr:cNvSpPr txBox="1">
          <a:spLocks noChangeArrowheads="1"/>
        </xdr:cNvSpPr>
      </xdr:nvSpPr>
      <xdr:spPr bwMode="auto">
        <a:xfrm>
          <a:off x="419100" y="68094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440872"/>
    <xdr:sp macro="" textlink="">
      <xdr:nvSpPr>
        <xdr:cNvPr id="1283" name="Text Box 11">
          <a:extLst>
            <a:ext uri="{FF2B5EF4-FFF2-40B4-BE49-F238E27FC236}">
              <a16:creationId xmlns:a16="http://schemas.microsoft.com/office/drawing/2014/main" id="{58BDE8F7-0995-4570-BCB4-62492AAB4442}"/>
            </a:ext>
          </a:extLst>
        </xdr:cNvPr>
        <xdr:cNvSpPr txBox="1">
          <a:spLocks noChangeArrowheads="1"/>
        </xdr:cNvSpPr>
      </xdr:nvSpPr>
      <xdr:spPr bwMode="auto">
        <a:xfrm>
          <a:off x="419100" y="68094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545647"/>
    <xdr:sp macro="" textlink="">
      <xdr:nvSpPr>
        <xdr:cNvPr id="1284" name="Text Box 11">
          <a:extLst>
            <a:ext uri="{FF2B5EF4-FFF2-40B4-BE49-F238E27FC236}">
              <a16:creationId xmlns:a16="http://schemas.microsoft.com/office/drawing/2014/main" id="{DE994854-0560-48D1-BF4B-1C205518BDCA}"/>
            </a:ext>
          </a:extLst>
        </xdr:cNvPr>
        <xdr:cNvSpPr txBox="1">
          <a:spLocks noChangeArrowheads="1"/>
        </xdr:cNvSpPr>
      </xdr:nvSpPr>
      <xdr:spPr bwMode="auto">
        <a:xfrm>
          <a:off x="419100" y="680942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1392412"/>
    <xdr:sp macro="" textlink="">
      <xdr:nvSpPr>
        <xdr:cNvPr id="1285" name="Text Box 11">
          <a:extLst>
            <a:ext uri="{FF2B5EF4-FFF2-40B4-BE49-F238E27FC236}">
              <a16:creationId xmlns:a16="http://schemas.microsoft.com/office/drawing/2014/main" id="{A6C07A5D-F520-4744-809F-77B4630B6D18}"/>
            </a:ext>
          </a:extLst>
        </xdr:cNvPr>
        <xdr:cNvSpPr txBox="1">
          <a:spLocks noChangeArrowheads="1"/>
        </xdr:cNvSpPr>
      </xdr:nvSpPr>
      <xdr:spPr bwMode="auto">
        <a:xfrm>
          <a:off x="419100" y="6809422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859412"/>
    <xdr:sp macro="" textlink="">
      <xdr:nvSpPr>
        <xdr:cNvPr id="1286" name="Text Box 11">
          <a:extLst>
            <a:ext uri="{FF2B5EF4-FFF2-40B4-BE49-F238E27FC236}">
              <a16:creationId xmlns:a16="http://schemas.microsoft.com/office/drawing/2014/main" id="{D9587C74-0827-446F-A443-631737F74EBD}"/>
            </a:ext>
          </a:extLst>
        </xdr:cNvPr>
        <xdr:cNvSpPr txBox="1">
          <a:spLocks noChangeArrowheads="1"/>
        </xdr:cNvSpPr>
      </xdr:nvSpPr>
      <xdr:spPr bwMode="auto">
        <a:xfrm>
          <a:off x="419100" y="680942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621847"/>
    <xdr:sp macro="" textlink="">
      <xdr:nvSpPr>
        <xdr:cNvPr id="1287" name="Text Box 11">
          <a:extLst>
            <a:ext uri="{FF2B5EF4-FFF2-40B4-BE49-F238E27FC236}">
              <a16:creationId xmlns:a16="http://schemas.microsoft.com/office/drawing/2014/main" id="{C16FDE1A-0516-45E2-8A80-42AADF268532}"/>
            </a:ext>
          </a:extLst>
        </xdr:cNvPr>
        <xdr:cNvSpPr txBox="1">
          <a:spLocks noChangeArrowheads="1"/>
        </xdr:cNvSpPr>
      </xdr:nvSpPr>
      <xdr:spPr bwMode="auto">
        <a:xfrm>
          <a:off x="419100" y="680942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849887"/>
    <xdr:sp macro="" textlink="">
      <xdr:nvSpPr>
        <xdr:cNvPr id="1288" name="Text Box 11">
          <a:extLst>
            <a:ext uri="{FF2B5EF4-FFF2-40B4-BE49-F238E27FC236}">
              <a16:creationId xmlns:a16="http://schemas.microsoft.com/office/drawing/2014/main" id="{0AFA3B6E-E773-47F0-AD20-8B7DB72C53BF}"/>
            </a:ext>
          </a:extLst>
        </xdr:cNvPr>
        <xdr:cNvSpPr txBox="1">
          <a:spLocks noChangeArrowheads="1"/>
        </xdr:cNvSpPr>
      </xdr:nvSpPr>
      <xdr:spPr bwMode="auto">
        <a:xfrm>
          <a:off x="419100" y="680942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440872"/>
    <xdr:sp macro="" textlink="">
      <xdr:nvSpPr>
        <xdr:cNvPr id="1289" name="Text Box 11">
          <a:extLst>
            <a:ext uri="{FF2B5EF4-FFF2-40B4-BE49-F238E27FC236}">
              <a16:creationId xmlns:a16="http://schemas.microsoft.com/office/drawing/2014/main" id="{F6D66007-3F9C-43C3-AFF2-7DD6FF31CDF3}"/>
            </a:ext>
          </a:extLst>
        </xdr:cNvPr>
        <xdr:cNvSpPr txBox="1">
          <a:spLocks noChangeArrowheads="1"/>
        </xdr:cNvSpPr>
      </xdr:nvSpPr>
      <xdr:spPr bwMode="auto">
        <a:xfrm>
          <a:off x="419100" y="680942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1116746"/>
    <xdr:sp macro="" textlink="">
      <xdr:nvSpPr>
        <xdr:cNvPr id="1290" name="Text Box 11">
          <a:extLst>
            <a:ext uri="{FF2B5EF4-FFF2-40B4-BE49-F238E27FC236}">
              <a16:creationId xmlns:a16="http://schemas.microsoft.com/office/drawing/2014/main" id="{42BC141B-0076-499C-978F-1EBFEAA275A6}"/>
            </a:ext>
          </a:extLst>
        </xdr:cNvPr>
        <xdr:cNvSpPr txBox="1">
          <a:spLocks noChangeArrowheads="1"/>
        </xdr:cNvSpPr>
      </xdr:nvSpPr>
      <xdr:spPr bwMode="auto">
        <a:xfrm>
          <a:off x="419100" y="680942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478972"/>
    <xdr:sp macro="" textlink="">
      <xdr:nvSpPr>
        <xdr:cNvPr id="1291" name="Text Box 11">
          <a:extLst>
            <a:ext uri="{FF2B5EF4-FFF2-40B4-BE49-F238E27FC236}">
              <a16:creationId xmlns:a16="http://schemas.microsoft.com/office/drawing/2014/main" id="{312F656D-D336-40D0-ABA2-38EE40EF23DE}"/>
            </a:ext>
          </a:extLst>
        </xdr:cNvPr>
        <xdr:cNvSpPr txBox="1">
          <a:spLocks noChangeArrowheads="1"/>
        </xdr:cNvSpPr>
      </xdr:nvSpPr>
      <xdr:spPr bwMode="auto">
        <a:xfrm>
          <a:off x="419100" y="680942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440872"/>
    <xdr:sp macro="" textlink="">
      <xdr:nvSpPr>
        <xdr:cNvPr id="1292" name="Text Box 11">
          <a:extLst>
            <a:ext uri="{FF2B5EF4-FFF2-40B4-BE49-F238E27FC236}">
              <a16:creationId xmlns:a16="http://schemas.microsoft.com/office/drawing/2014/main" id="{143D54B7-1CE9-4D02-8991-03D8B154A0A3}"/>
            </a:ext>
          </a:extLst>
        </xdr:cNvPr>
        <xdr:cNvSpPr txBox="1">
          <a:spLocks noChangeArrowheads="1"/>
        </xdr:cNvSpPr>
      </xdr:nvSpPr>
      <xdr:spPr bwMode="auto">
        <a:xfrm>
          <a:off x="419100" y="68094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545647"/>
    <xdr:sp macro="" textlink="">
      <xdr:nvSpPr>
        <xdr:cNvPr id="1293" name="Text Box 11">
          <a:extLst>
            <a:ext uri="{FF2B5EF4-FFF2-40B4-BE49-F238E27FC236}">
              <a16:creationId xmlns:a16="http://schemas.microsoft.com/office/drawing/2014/main" id="{270A4ABA-2FAB-499F-8F8B-384162CAE37C}"/>
            </a:ext>
          </a:extLst>
        </xdr:cNvPr>
        <xdr:cNvSpPr txBox="1">
          <a:spLocks noChangeArrowheads="1"/>
        </xdr:cNvSpPr>
      </xdr:nvSpPr>
      <xdr:spPr bwMode="auto">
        <a:xfrm>
          <a:off x="419100" y="680942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488497"/>
    <xdr:sp macro="" textlink="">
      <xdr:nvSpPr>
        <xdr:cNvPr id="1294" name="Text Box 11">
          <a:extLst>
            <a:ext uri="{FF2B5EF4-FFF2-40B4-BE49-F238E27FC236}">
              <a16:creationId xmlns:a16="http://schemas.microsoft.com/office/drawing/2014/main" id="{DC24CDA4-7BF2-457B-8009-D38271CBB377}"/>
            </a:ext>
          </a:extLst>
        </xdr:cNvPr>
        <xdr:cNvSpPr txBox="1">
          <a:spLocks noChangeArrowheads="1"/>
        </xdr:cNvSpPr>
      </xdr:nvSpPr>
      <xdr:spPr bwMode="auto">
        <a:xfrm>
          <a:off x="419100" y="680942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1834004"/>
    <xdr:sp macro="" textlink="">
      <xdr:nvSpPr>
        <xdr:cNvPr id="1295" name="Text Box 11">
          <a:extLst>
            <a:ext uri="{FF2B5EF4-FFF2-40B4-BE49-F238E27FC236}">
              <a16:creationId xmlns:a16="http://schemas.microsoft.com/office/drawing/2014/main" id="{C32A57BE-E5EE-4183-972F-226929B66033}"/>
            </a:ext>
          </a:extLst>
        </xdr:cNvPr>
        <xdr:cNvSpPr txBox="1">
          <a:spLocks noChangeArrowheads="1"/>
        </xdr:cNvSpPr>
      </xdr:nvSpPr>
      <xdr:spPr bwMode="auto">
        <a:xfrm>
          <a:off x="419100" y="68094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1250096"/>
    <xdr:sp macro="" textlink="">
      <xdr:nvSpPr>
        <xdr:cNvPr id="1296" name="Text Box 11">
          <a:extLst>
            <a:ext uri="{FF2B5EF4-FFF2-40B4-BE49-F238E27FC236}">
              <a16:creationId xmlns:a16="http://schemas.microsoft.com/office/drawing/2014/main" id="{58C42514-5887-47C1-90FA-3E2AAD153A09}"/>
            </a:ext>
          </a:extLst>
        </xdr:cNvPr>
        <xdr:cNvSpPr txBox="1">
          <a:spLocks noChangeArrowheads="1"/>
        </xdr:cNvSpPr>
      </xdr:nvSpPr>
      <xdr:spPr bwMode="auto">
        <a:xfrm>
          <a:off x="419100" y="6809422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1834004"/>
    <xdr:sp macro="" textlink="">
      <xdr:nvSpPr>
        <xdr:cNvPr id="1297" name="Text Box 11">
          <a:extLst>
            <a:ext uri="{FF2B5EF4-FFF2-40B4-BE49-F238E27FC236}">
              <a16:creationId xmlns:a16="http://schemas.microsoft.com/office/drawing/2014/main" id="{A1E8F10B-E64B-4AE8-AD10-E1214E1EA29C}"/>
            </a:ext>
          </a:extLst>
        </xdr:cNvPr>
        <xdr:cNvSpPr txBox="1">
          <a:spLocks noChangeArrowheads="1"/>
        </xdr:cNvSpPr>
      </xdr:nvSpPr>
      <xdr:spPr bwMode="auto">
        <a:xfrm>
          <a:off x="419100" y="68094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1834004"/>
    <xdr:sp macro="" textlink="">
      <xdr:nvSpPr>
        <xdr:cNvPr id="1298" name="Text Box 11">
          <a:extLst>
            <a:ext uri="{FF2B5EF4-FFF2-40B4-BE49-F238E27FC236}">
              <a16:creationId xmlns:a16="http://schemas.microsoft.com/office/drawing/2014/main" id="{C85D3AAE-AAAD-460C-BC8C-E0EFC4A7B4A3}"/>
            </a:ext>
          </a:extLst>
        </xdr:cNvPr>
        <xdr:cNvSpPr txBox="1">
          <a:spLocks noChangeArrowheads="1"/>
        </xdr:cNvSpPr>
      </xdr:nvSpPr>
      <xdr:spPr bwMode="auto">
        <a:xfrm>
          <a:off x="419100" y="68094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1834004"/>
    <xdr:sp macro="" textlink="">
      <xdr:nvSpPr>
        <xdr:cNvPr id="1299" name="Text Box 11">
          <a:extLst>
            <a:ext uri="{FF2B5EF4-FFF2-40B4-BE49-F238E27FC236}">
              <a16:creationId xmlns:a16="http://schemas.microsoft.com/office/drawing/2014/main" id="{F5F92607-D3DF-4F99-9BCF-DB6233A7D0E9}"/>
            </a:ext>
          </a:extLst>
        </xdr:cNvPr>
        <xdr:cNvSpPr txBox="1">
          <a:spLocks noChangeArrowheads="1"/>
        </xdr:cNvSpPr>
      </xdr:nvSpPr>
      <xdr:spPr bwMode="auto">
        <a:xfrm>
          <a:off x="419100" y="68094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1834004"/>
    <xdr:sp macro="" textlink="">
      <xdr:nvSpPr>
        <xdr:cNvPr id="1300" name="Text Box 11">
          <a:extLst>
            <a:ext uri="{FF2B5EF4-FFF2-40B4-BE49-F238E27FC236}">
              <a16:creationId xmlns:a16="http://schemas.microsoft.com/office/drawing/2014/main" id="{033BF393-4FD8-4C59-9FEF-E0F8EF927E46}"/>
            </a:ext>
          </a:extLst>
        </xdr:cNvPr>
        <xdr:cNvSpPr txBox="1">
          <a:spLocks noChangeArrowheads="1"/>
        </xdr:cNvSpPr>
      </xdr:nvSpPr>
      <xdr:spPr bwMode="auto">
        <a:xfrm>
          <a:off x="419100" y="68094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1834004"/>
    <xdr:sp macro="" textlink="">
      <xdr:nvSpPr>
        <xdr:cNvPr id="1301" name="Text Box 11">
          <a:extLst>
            <a:ext uri="{FF2B5EF4-FFF2-40B4-BE49-F238E27FC236}">
              <a16:creationId xmlns:a16="http://schemas.microsoft.com/office/drawing/2014/main" id="{7C1B45AF-9D0C-4669-9399-24ECE3CB4257}"/>
            </a:ext>
          </a:extLst>
        </xdr:cNvPr>
        <xdr:cNvSpPr txBox="1">
          <a:spLocks noChangeArrowheads="1"/>
        </xdr:cNvSpPr>
      </xdr:nvSpPr>
      <xdr:spPr bwMode="auto">
        <a:xfrm>
          <a:off x="419100" y="68094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1834004"/>
    <xdr:sp macro="" textlink="">
      <xdr:nvSpPr>
        <xdr:cNvPr id="1302" name="Text Box 11">
          <a:extLst>
            <a:ext uri="{FF2B5EF4-FFF2-40B4-BE49-F238E27FC236}">
              <a16:creationId xmlns:a16="http://schemas.microsoft.com/office/drawing/2014/main" id="{1107EFBE-0EC0-4C88-BBDB-358569B952CF}"/>
            </a:ext>
          </a:extLst>
        </xdr:cNvPr>
        <xdr:cNvSpPr txBox="1">
          <a:spLocks noChangeArrowheads="1"/>
        </xdr:cNvSpPr>
      </xdr:nvSpPr>
      <xdr:spPr bwMode="auto">
        <a:xfrm>
          <a:off x="419100" y="680942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124</xdr:row>
      <xdr:rowOff>0</xdr:rowOff>
    </xdr:from>
    <xdr:ext cx="0" cy="440872"/>
    <xdr:sp macro="" textlink="">
      <xdr:nvSpPr>
        <xdr:cNvPr id="1303" name="Text Box 11">
          <a:extLst>
            <a:ext uri="{FF2B5EF4-FFF2-40B4-BE49-F238E27FC236}">
              <a16:creationId xmlns:a16="http://schemas.microsoft.com/office/drawing/2014/main" id="{797EB01F-DA2D-481D-828B-D3E56B5A3046}"/>
            </a:ext>
          </a:extLst>
        </xdr:cNvPr>
        <xdr:cNvSpPr txBox="1">
          <a:spLocks noChangeArrowheads="1"/>
        </xdr:cNvSpPr>
      </xdr:nvSpPr>
      <xdr:spPr bwMode="auto">
        <a:xfrm>
          <a:off x="419100" y="68094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440872"/>
    <xdr:sp macro="" textlink="">
      <xdr:nvSpPr>
        <xdr:cNvPr id="1304" name="Text Box 11">
          <a:extLst>
            <a:ext uri="{FF2B5EF4-FFF2-40B4-BE49-F238E27FC236}">
              <a16:creationId xmlns:a16="http://schemas.microsoft.com/office/drawing/2014/main" id="{9934F165-66B5-4320-9555-85C107055F03}"/>
            </a:ext>
          </a:extLst>
        </xdr:cNvPr>
        <xdr:cNvSpPr txBox="1">
          <a:spLocks noChangeArrowheads="1"/>
        </xdr:cNvSpPr>
      </xdr:nvSpPr>
      <xdr:spPr bwMode="auto">
        <a:xfrm>
          <a:off x="419100" y="68094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440872"/>
    <xdr:sp macro="" textlink="">
      <xdr:nvSpPr>
        <xdr:cNvPr id="1305" name="Text Box 11">
          <a:extLst>
            <a:ext uri="{FF2B5EF4-FFF2-40B4-BE49-F238E27FC236}">
              <a16:creationId xmlns:a16="http://schemas.microsoft.com/office/drawing/2014/main" id="{A8C0518C-4E5B-4B9D-B5E0-FC0D9459D080}"/>
            </a:ext>
          </a:extLst>
        </xdr:cNvPr>
        <xdr:cNvSpPr txBox="1">
          <a:spLocks noChangeArrowheads="1"/>
        </xdr:cNvSpPr>
      </xdr:nvSpPr>
      <xdr:spPr bwMode="auto">
        <a:xfrm>
          <a:off x="419100" y="68094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440872"/>
    <xdr:sp macro="" textlink="">
      <xdr:nvSpPr>
        <xdr:cNvPr id="1306" name="Text Box 11">
          <a:extLst>
            <a:ext uri="{FF2B5EF4-FFF2-40B4-BE49-F238E27FC236}">
              <a16:creationId xmlns:a16="http://schemas.microsoft.com/office/drawing/2014/main" id="{0919A0AC-0BF5-408A-8260-CFA5815E2090}"/>
            </a:ext>
          </a:extLst>
        </xdr:cNvPr>
        <xdr:cNvSpPr txBox="1">
          <a:spLocks noChangeArrowheads="1"/>
        </xdr:cNvSpPr>
      </xdr:nvSpPr>
      <xdr:spPr bwMode="auto">
        <a:xfrm>
          <a:off x="419100" y="680942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124</xdr:row>
      <xdr:rowOff>0</xdr:rowOff>
    </xdr:from>
    <xdr:ext cx="0" cy="545647"/>
    <xdr:sp macro="" textlink="">
      <xdr:nvSpPr>
        <xdr:cNvPr id="1307" name="Text Box 11">
          <a:extLst>
            <a:ext uri="{FF2B5EF4-FFF2-40B4-BE49-F238E27FC236}">
              <a16:creationId xmlns:a16="http://schemas.microsoft.com/office/drawing/2014/main" id="{F1D42A86-EEB3-4A6B-8E8D-77776CF85635}"/>
            </a:ext>
          </a:extLst>
        </xdr:cNvPr>
        <xdr:cNvSpPr txBox="1">
          <a:spLocks noChangeArrowheads="1"/>
        </xdr:cNvSpPr>
      </xdr:nvSpPr>
      <xdr:spPr bwMode="auto">
        <a:xfrm>
          <a:off x="419100" y="680942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859412"/>
    <xdr:sp macro="" textlink="">
      <xdr:nvSpPr>
        <xdr:cNvPr id="1308" name="Text Box 11">
          <a:extLst>
            <a:ext uri="{FF2B5EF4-FFF2-40B4-BE49-F238E27FC236}">
              <a16:creationId xmlns:a16="http://schemas.microsoft.com/office/drawing/2014/main" id="{0FD371DF-BB00-4569-B1A5-871D6304173F}"/>
            </a:ext>
          </a:extLst>
        </xdr:cNvPr>
        <xdr:cNvSpPr txBox="1">
          <a:spLocks noChangeArrowheads="1"/>
        </xdr:cNvSpPr>
      </xdr:nvSpPr>
      <xdr:spPr bwMode="auto">
        <a:xfrm>
          <a:off x="419100" y="6873240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621847"/>
    <xdr:sp macro="" textlink="">
      <xdr:nvSpPr>
        <xdr:cNvPr id="1309" name="Text Box 11">
          <a:extLst>
            <a:ext uri="{FF2B5EF4-FFF2-40B4-BE49-F238E27FC236}">
              <a16:creationId xmlns:a16="http://schemas.microsoft.com/office/drawing/2014/main" id="{D45F1E87-C1B7-43B7-9F03-48D2F7DD5C97}"/>
            </a:ext>
          </a:extLst>
        </xdr:cNvPr>
        <xdr:cNvSpPr txBox="1">
          <a:spLocks noChangeArrowheads="1"/>
        </xdr:cNvSpPr>
      </xdr:nvSpPr>
      <xdr:spPr bwMode="auto">
        <a:xfrm>
          <a:off x="419100" y="6873240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849887"/>
    <xdr:sp macro="" textlink="">
      <xdr:nvSpPr>
        <xdr:cNvPr id="1310" name="Text Box 11">
          <a:extLst>
            <a:ext uri="{FF2B5EF4-FFF2-40B4-BE49-F238E27FC236}">
              <a16:creationId xmlns:a16="http://schemas.microsoft.com/office/drawing/2014/main" id="{E26AA142-C148-4617-8E2F-F8889F7F34F7}"/>
            </a:ext>
          </a:extLst>
        </xdr:cNvPr>
        <xdr:cNvSpPr txBox="1">
          <a:spLocks noChangeArrowheads="1"/>
        </xdr:cNvSpPr>
      </xdr:nvSpPr>
      <xdr:spPr bwMode="auto">
        <a:xfrm>
          <a:off x="419100" y="6873240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440872"/>
    <xdr:sp macro="" textlink="">
      <xdr:nvSpPr>
        <xdr:cNvPr id="1311" name="Text Box 11">
          <a:extLst>
            <a:ext uri="{FF2B5EF4-FFF2-40B4-BE49-F238E27FC236}">
              <a16:creationId xmlns:a16="http://schemas.microsoft.com/office/drawing/2014/main" id="{63CC1FE6-CB9B-4E71-A839-EA6F877C24CC}"/>
            </a:ext>
          </a:extLst>
        </xdr:cNvPr>
        <xdr:cNvSpPr txBox="1">
          <a:spLocks noChangeArrowheads="1"/>
        </xdr:cNvSpPr>
      </xdr:nvSpPr>
      <xdr:spPr bwMode="auto">
        <a:xfrm>
          <a:off x="419100" y="6873240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1116746"/>
    <xdr:sp macro="" textlink="">
      <xdr:nvSpPr>
        <xdr:cNvPr id="1312" name="Text Box 11">
          <a:extLst>
            <a:ext uri="{FF2B5EF4-FFF2-40B4-BE49-F238E27FC236}">
              <a16:creationId xmlns:a16="http://schemas.microsoft.com/office/drawing/2014/main" id="{FD91E298-D1B5-4C07-8467-3103A8B7CC2F}"/>
            </a:ext>
          </a:extLst>
        </xdr:cNvPr>
        <xdr:cNvSpPr txBox="1">
          <a:spLocks noChangeArrowheads="1"/>
        </xdr:cNvSpPr>
      </xdr:nvSpPr>
      <xdr:spPr bwMode="auto">
        <a:xfrm>
          <a:off x="419100" y="6873240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478972"/>
    <xdr:sp macro="" textlink="">
      <xdr:nvSpPr>
        <xdr:cNvPr id="1313" name="Text Box 11">
          <a:extLst>
            <a:ext uri="{FF2B5EF4-FFF2-40B4-BE49-F238E27FC236}">
              <a16:creationId xmlns:a16="http://schemas.microsoft.com/office/drawing/2014/main" id="{EE3F887D-5208-4B4A-B0F6-45CB0E2DEF25}"/>
            </a:ext>
          </a:extLst>
        </xdr:cNvPr>
        <xdr:cNvSpPr txBox="1">
          <a:spLocks noChangeArrowheads="1"/>
        </xdr:cNvSpPr>
      </xdr:nvSpPr>
      <xdr:spPr bwMode="auto">
        <a:xfrm>
          <a:off x="419100" y="6873240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440872"/>
    <xdr:sp macro="" textlink="">
      <xdr:nvSpPr>
        <xdr:cNvPr id="1314" name="Text Box 11">
          <a:extLst>
            <a:ext uri="{FF2B5EF4-FFF2-40B4-BE49-F238E27FC236}">
              <a16:creationId xmlns:a16="http://schemas.microsoft.com/office/drawing/2014/main" id="{E53EE8D5-9EA3-41A2-918D-C7C15C90FC70}"/>
            </a:ext>
          </a:extLst>
        </xdr:cNvPr>
        <xdr:cNvSpPr txBox="1">
          <a:spLocks noChangeArrowheads="1"/>
        </xdr:cNvSpPr>
      </xdr:nvSpPr>
      <xdr:spPr bwMode="auto">
        <a:xfrm>
          <a:off x="419100" y="687324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545647"/>
    <xdr:sp macro="" textlink="">
      <xdr:nvSpPr>
        <xdr:cNvPr id="1315" name="Text Box 11">
          <a:extLst>
            <a:ext uri="{FF2B5EF4-FFF2-40B4-BE49-F238E27FC236}">
              <a16:creationId xmlns:a16="http://schemas.microsoft.com/office/drawing/2014/main" id="{62635F05-7AC0-4E64-92C3-91E21DBBDF25}"/>
            </a:ext>
          </a:extLst>
        </xdr:cNvPr>
        <xdr:cNvSpPr txBox="1">
          <a:spLocks noChangeArrowheads="1"/>
        </xdr:cNvSpPr>
      </xdr:nvSpPr>
      <xdr:spPr bwMode="auto">
        <a:xfrm>
          <a:off x="419100" y="687324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488497"/>
    <xdr:sp macro="" textlink="">
      <xdr:nvSpPr>
        <xdr:cNvPr id="1316" name="Text Box 11">
          <a:extLst>
            <a:ext uri="{FF2B5EF4-FFF2-40B4-BE49-F238E27FC236}">
              <a16:creationId xmlns:a16="http://schemas.microsoft.com/office/drawing/2014/main" id="{5654AC0E-1A2F-4C04-8545-846E68E1A751}"/>
            </a:ext>
          </a:extLst>
        </xdr:cNvPr>
        <xdr:cNvSpPr txBox="1">
          <a:spLocks noChangeArrowheads="1"/>
        </xdr:cNvSpPr>
      </xdr:nvSpPr>
      <xdr:spPr bwMode="auto">
        <a:xfrm>
          <a:off x="419100" y="6873240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440872"/>
    <xdr:sp macro="" textlink="">
      <xdr:nvSpPr>
        <xdr:cNvPr id="1317" name="Text Box 11">
          <a:extLst>
            <a:ext uri="{FF2B5EF4-FFF2-40B4-BE49-F238E27FC236}">
              <a16:creationId xmlns:a16="http://schemas.microsoft.com/office/drawing/2014/main" id="{2AD501FD-4006-40D3-B496-6A481271F6F8}"/>
            </a:ext>
          </a:extLst>
        </xdr:cNvPr>
        <xdr:cNvSpPr txBox="1">
          <a:spLocks noChangeArrowheads="1"/>
        </xdr:cNvSpPr>
      </xdr:nvSpPr>
      <xdr:spPr bwMode="auto">
        <a:xfrm>
          <a:off x="419100" y="687324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440872"/>
    <xdr:sp macro="" textlink="">
      <xdr:nvSpPr>
        <xdr:cNvPr id="1318" name="Text Box 11">
          <a:extLst>
            <a:ext uri="{FF2B5EF4-FFF2-40B4-BE49-F238E27FC236}">
              <a16:creationId xmlns:a16="http://schemas.microsoft.com/office/drawing/2014/main" id="{BAE85277-244D-42ED-89C0-7621CD7AC51A}"/>
            </a:ext>
          </a:extLst>
        </xdr:cNvPr>
        <xdr:cNvSpPr txBox="1">
          <a:spLocks noChangeArrowheads="1"/>
        </xdr:cNvSpPr>
      </xdr:nvSpPr>
      <xdr:spPr bwMode="auto">
        <a:xfrm>
          <a:off x="419100" y="687324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440872"/>
    <xdr:sp macro="" textlink="">
      <xdr:nvSpPr>
        <xdr:cNvPr id="1319" name="Text Box 11">
          <a:extLst>
            <a:ext uri="{FF2B5EF4-FFF2-40B4-BE49-F238E27FC236}">
              <a16:creationId xmlns:a16="http://schemas.microsoft.com/office/drawing/2014/main" id="{64F1F162-B650-4424-B175-11018940BA9F}"/>
            </a:ext>
          </a:extLst>
        </xdr:cNvPr>
        <xdr:cNvSpPr txBox="1">
          <a:spLocks noChangeArrowheads="1"/>
        </xdr:cNvSpPr>
      </xdr:nvSpPr>
      <xdr:spPr bwMode="auto">
        <a:xfrm>
          <a:off x="419100" y="687324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440872"/>
    <xdr:sp macro="" textlink="">
      <xdr:nvSpPr>
        <xdr:cNvPr id="1320" name="Text Box 11">
          <a:extLst>
            <a:ext uri="{FF2B5EF4-FFF2-40B4-BE49-F238E27FC236}">
              <a16:creationId xmlns:a16="http://schemas.microsoft.com/office/drawing/2014/main" id="{BE20D9AB-653D-49B8-9867-8252448B26AF}"/>
            </a:ext>
          </a:extLst>
        </xdr:cNvPr>
        <xdr:cNvSpPr txBox="1">
          <a:spLocks noChangeArrowheads="1"/>
        </xdr:cNvSpPr>
      </xdr:nvSpPr>
      <xdr:spPr bwMode="auto">
        <a:xfrm>
          <a:off x="419100" y="687324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545647"/>
    <xdr:sp macro="" textlink="">
      <xdr:nvSpPr>
        <xdr:cNvPr id="1321" name="Text Box 11">
          <a:extLst>
            <a:ext uri="{FF2B5EF4-FFF2-40B4-BE49-F238E27FC236}">
              <a16:creationId xmlns:a16="http://schemas.microsoft.com/office/drawing/2014/main" id="{30D2B620-E1F4-4B35-89D0-24E8D3634B9C}"/>
            </a:ext>
          </a:extLst>
        </xdr:cNvPr>
        <xdr:cNvSpPr txBox="1">
          <a:spLocks noChangeArrowheads="1"/>
        </xdr:cNvSpPr>
      </xdr:nvSpPr>
      <xdr:spPr bwMode="auto">
        <a:xfrm>
          <a:off x="419100" y="687324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1392412"/>
    <xdr:sp macro="" textlink="">
      <xdr:nvSpPr>
        <xdr:cNvPr id="1322" name="Text Box 11">
          <a:extLst>
            <a:ext uri="{FF2B5EF4-FFF2-40B4-BE49-F238E27FC236}">
              <a16:creationId xmlns:a16="http://schemas.microsoft.com/office/drawing/2014/main" id="{54667012-FAC2-4348-BD8B-437FC6DCA417}"/>
            </a:ext>
          </a:extLst>
        </xdr:cNvPr>
        <xdr:cNvSpPr txBox="1">
          <a:spLocks noChangeArrowheads="1"/>
        </xdr:cNvSpPr>
      </xdr:nvSpPr>
      <xdr:spPr bwMode="auto">
        <a:xfrm>
          <a:off x="419100" y="6873240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859412"/>
    <xdr:sp macro="" textlink="">
      <xdr:nvSpPr>
        <xdr:cNvPr id="1323" name="Text Box 11">
          <a:extLst>
            <a:ext uri="{FF2B5EF4-FFF2-40B4-BE49-F238E27FC236}">
              <a16:creationId xmlns:a16="http://schemas.microsoft.com/office/drawing/2014/main" id="{1257CB30-02E2-4713-8BF2-440CDD7CE233}"/>
            </a:ext>
          </a:extLst>
        </xdr:cNvPr>
        <xdr:cNvSpPr txBox="1">
          <a:spLocks noChangeArrowheads="1"/>
        </xdr:cNvSpPr>
      </xdr:nvSpPr>
      <xdr:spPr bwMode="auto">
        <a:xfrm>
          <a:off x="419100" y="6873240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621847"/>
    <xdr:sp macro="" textlink="">
      <xdr:nvSpPr>
        <xdr:cNvPr id="1324" name="Text Box 11">
          <a:extLst>
            <a:ext uri="{FF2B5EF4-FFF2-40B4-BE49-F238E27FC236}">
              <a16:creationId xmlns:a16="http://schemas.microsoft.com/office/drawing/2014/main" id="{9D301939-EEAE-45AB-A0C5-75182A8FD065}"/>
            </a:ext>
          </a:extLst>
        </xdr:cNvPr>
        <xdr:cNvSpPr txBox="1">
          <a:spLocks noChangeArrowheads="1"/>
        </xdr:cNvSpPr>
      </xdr:nvSpPr>
      <xdr:spPr bwMode="auto">
        <a:xfrm>
          <a:off x="419100" y="6873240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849887"/>
    <xdr:sp macro="" textlink="">
      <xdr:nvSpPr>
        <xdr:cNvPr id="1325" name="Text Box 11">
          <a:extLst>
            <a:ext uri="{FF2B5EF4-FFF2-40B4-BE49-F238E27FC236}">
              <a16:creationId xmlns:a16="http://schemas.microsoft.com/office/drawing/2014/main" id="{78387E97-6649-4360-B61C-6DE6EE18F199}"/>
            </a:ext>
          </a:extLst>
        </xdr:cNvPr>
        <xdr:cNvSpPr txBox="1">
          <a:spLocks noChangeArrowheads="1"/>
        </xdr:cNvSpPr>
      </xdr:nvSpPr>
      <xdr:spPr bwMode="auto">
        <a:xfrm>
          <a:off x="419100" y="6873240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440872"/>
    <xdr:sp macro="" textlink="">
      <xdr:nvSpPr>
        <xdr:cNvPr id="1326" name="Text Box 11">
          <a:extLst>
            <a:ext uri="{FF2B5EF4-FFF2-40B4-BE49-F238E27FC236}">
              <a16:creationId xmlns:a16="http://schemas.microsoft.com/office/drawing/2014/main" id="{AB7BFA69-550D-4891-8FD9-3B1C78303A4F}"/>
            </a:ext>
          </a:extLst>
        </xdr:cNvPr>
        <xdr:cNvSpPr txBox="1">
          <a:spLocks noChangeArrowheads="1"/>
        </xdr:cNvSpPr>
      </xdr:nvSpPr>
      <xdr:spPr bwMode="auto">
        <a:xfrm>
          <a:off x="419100" y="6873240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1116746"/>
    <xdr:sp macro="" textlink="">
      <xdr:nvSpPr>
        <xdr:cNvPr id="1327" name="Text Box 11">
          <a:extLst>
            <a:ext uri="{FF2B5EF4-FFF2-40B4-BE49-F238E27FC236}">
              <a16:creationId xmlns:a16="http://schemas.microsoft.com/office/drawing/2014/main" id="{C54AD85A-A00B-45DF-BF88-7DD964D9ECE8}"/>
            </a:ext>
          </a:extLst>
        </xdr:cNvPr>
        <xdr:cNvSpPr txBox="1">
          <a:spLocks noChangeArrowheads="1"/>
        </xdr:cNvSpPr>
      </xdr:nvSpPr>
      <xdr:spPr bwMode="auto">
        <a:xfrm>
          <a:off x="419100" y="6873240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478972"/>
    <xdr:sp macro="" textlink="">
      <xdr:nvSpPr>
        <xdr:cNvPr id="1328" name="Text Box 11">
          <a:extLst>
            <a:ext uri="{FF2B5EF4-FFF2-40B4-BE49-F238E27FC236}">
              <a16:creationId xmlns:a16="http://schemas.microsoft.com/office/drawing/2014/main" id="{65AEA8DE-835E-4A50-BFC1-980E24532C1F}"/>
            </a:ext>
          </a:extLst>
        </xdr:cNvPr>
        <xdr:cNvSpPr txBox="1">
          <a:spLocks noChangeArrowheads="1"/>
        </xdr:cNvSpPr>
      </xdr:nvSpPr>
      <xdr:spPr bwMode="auto">
        <a:xfrm>
          <a:off x="419100" y="6873240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440872"/>
    <xdr:sp macro="" textlink="">
      <xdr:nvSpPr>
        <xdr:cNvPr id="1329" name="Text Box 11">
          <a:extLst>
            <a:ext uri="{FF2B5EF4-FFF2-40B4-BE49-F238E27FC236}">
              <a16:creationId xmlns:a16="http://schemas.microsoft.com/office/drawing/2014/main" id="{56527B61-A938-491C-AA9B-1F038E51A8FF}"/>
            </a:ext>
          </a:extLst>
        </xdr:cNvPr>
        <xdr:cNvSpPr txBox="1">
          <a:spLocks noChangeArrowheads="1"/>
        </xdr:cNvSpPr>
      </xdr:nvSpPr>
      <xdr:spPr bwMode="auto">
        <a:xfrm>
          <a:off x="419100" y="687324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545647"/>
    <xdr:sp macro="" textlink="">
      <xdr:nvSpPr>
        <xdr:cNvPr id="1330" name="Text Box 11">
          <a:extLst>
            <a:ext uri="{FF2B5EF4-FFF2-40B4-BE49-F238E27FC236}">
              <a16:creationId xmlns:a16="http://schemas.microsoft.com/office/drawing/2014/main" id="{94D8178F-F4B4-4E73-82A6-F3930FFEB126}"/>
            </a:ext>
          </a:extLst>
        </xdr:cNvPr>
        <xdr:cNvSpPr txBox="1">
          <a:spLocks noChangeArrowheads="1"/>
        </xdr:cNvSpPr>
      </xdr:nvSpPr>
      <xdr:spPr bwMode="auto">
        <a:xfrm>
          <a:off x="419100" y="687324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488497"/>
    <xdr:sp macro="" textlink="">
      <xdr:nvSpPr>
        <xdr:cNvPr id="1331" name="Text Box 11">
          <a:extLst>
            <a:ext uri="{FF2B5EF4-FFF2-40B4-BE49-F238E27FC236}">
              <a16:creationId xmlns:a16="http://schemas.microsoft.com/office/drawing/2014/main" id="{E9E011E7-2E59-4F37-A839-53E291FD4B51}"/>
            </a:ext>
          </a:extLst>
        </xdr:cNvPr>
        <xdr:cNvSpPr txBox="1">
          <a:spLocks noChangeArrowheads="1"/>
        </xdr:cNvSpPr>
      </xdr:nvSpPr>
      <xdr:spPr bwMode="auto">
        <a:xfrm>
          <a:off x="419100" y="6873240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1834004"/>
    <xdr:sp macro="" textlink="">
      <xdr:nvSpPr>
        <xdr:cNvPr id="1332" name="Text Box 11">
          <a:extLst>
            <a:ext uri="{FF2B5EF4-FFF2-40B4-BE49-F238E27FC236}">
              <a16:creationId xmlns:a16="http://schemas.microsoft.com/office/drawing/2014/main" id="{9E104545-E245-42AD-8ECD-26BF45BA6CCF}"/>
            </a:ext>
          </a:extLst>
        </xdr:cNvPr>
        <xdr:cNvSpPr txBox="1">
          <a:spLocks noChangeArrowheads="1"/>
        </xdr:cNvSpPr>
      </xdr:nvSpPr>
      <xdr:spPr bwMode="auto">
        <a:xfrm>
          <a:off x="419100" y="687324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1250096"/>
    <xdr:sp macro="" textlink="">
      <xdr:nvSpPr>
        <xdr:cNvPr id="1333" name="Text Box 11">
          <a:extLst>
            <a:ext uri="{FF2B5EF4-FFF2-40B4-BE49-F238E27FC236}">
              <a16:creationId xmlns:a16="http://schemas.microsoft.com/office/drawing/2014/main" id="{2AF10BB4-9429-4D5E-8BF2-B8E349D4ECF8}"/>
            </a:ext>
          </a:extLst>
        </xdr:cNvPr>
        <xdr:cNvSpPr txBox="1">
          <a:spLocks noChangeArrowheads="1"/>
        </xdr:cNvSpPr>
      </xdr:nvSpPr>
      <xdr:spPr bwMode="auto">
        <a:xfrm>
          <a:off x="419100" y="6873240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1834004"/>
    <xdr:sp macro="" textlink="">
      <xdr:nvSpPr>
        <xdr:cNvPr id="1334" name="Text Box 11">
          <a:extLst>
            <a:ext uri="{FF2B5EF4-FFF2-40B4-BE49-F238E27FC236}">
              <a16:creationId xmlns:a16="http://schemas.microsoft.com/office/drawing/2014/main" id="{700472D6-1D7E-496B-9BDB-FA07BB0A3CC2}"/>
            </a:ext>
          </a:extLst>
        </xdr:cNvPr>
        <xdr:cNvSpPr txBox="1">
          <a:spLocks noChangeArrowheads="1"/>
        </xdr:cNvSpPr>
      </xdr:nvSpPr>
      <xdr:spPr bwMode="auto">
        <a:xfrm>
          <a:off x="419100" y="687324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1834004"/>
    <xdr:sp macro="" textlink="">
      <xdr:nvSpPr>
        <xdr:cNvPr id="1335" name="Text Box 11">
          <a:extLst>
            <a:ext uri="{FF2B5EF4-FFF2-40B4-BE49-F238E27FC236}">
              <a16:creationId xmlns:a16="http://schemas.microsoft.com/office/drawing/2014/main" id="{745B8A2B-87E9-49C8-ADBF-F45BB925B038}"/>
            </a:ext>
          </a:extLst>
        </xdr:cNvPr>
        <xdr:cNvSpPr txBox="1">
          <a:spLocks noChangeArrowheads="1"/>
        </xdr:cNvSpPr>
      </xdr:nvSpPr>
      <xdr:spPr bwMode="auto">
        <a:xfrm>
          <a:off x="419100" y="687324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1834004"/>
    <xdr:sp macro="" textlink="">
      <xdr:nvSpPr>
        <xdr:cNvPr id="1336" name="Text Box 11">
          <a:extLst>
            <a:ext uri="{FF2B5EF4-FFF2-40B4-BE49-F238E27FC236}">
              <a16:creationId xmlns:a16="http://schemas.microsoft.com/office/drawing/2014/main" id="{7FF8218E-426A-4C02-A77D-DD53AF34A4E6}"/>
            </a:ext>
          </a:extLst>
        </xdr:cNvPr>
        <xdr:cNvSpPr txBox="1">
          <a:spLocks noChangeArrowheads="1"/>
        </xdr:cNvSpPr>
      </xdr:nvSpPr>
      <xdr:spPr bwMode="auto">
        <a:xfrm>
          <a:off x="419100" y="687324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1834004"/>
    <xdr:sp macro="" textlink="">
      <xdr:nvSpPr>
        <xdr:cNvPr id="1337" name="Text Box 11">
          <a:extLst>
            <a:ext uri="{FF2B5EF4-FFF2-40B4-BE49-F238E27FC236}">
              <a16:creationId xmlns:a16="http://schemas.microsoft.com/office/drawing/2014/main" id="{4A54F27E-0A8D-49E1-8EC2-775F51D68CFC}"/>
            </a:ext>
          </a:extLst>
        </xdr:cNvPr>
        <xdr:cNvSpPr txBox="1">
          <a:spLocks noChangeArrowheads="1"/>
        </xdr:cNvSpPr>
      </xdr:nvSpPr>
      <xdr:spPr bwMode="auto">
        <a:xfrm>
          <a:off x="419100" y="687324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1834004"/>
    <xdr:sp macro="" textlink="">
      <xdr:nvSpPr>
        <xdr:cNvPr id="1338" name="Text Box 11">
          <a:extLst>
            <a:ext uri="{FF2B5EF4-FFF2-40B4-BE49-F238E27FC236}">
              <a16:creationId xmlns:a16="http://schemas.microsoft.com/office/drawing/2014/main" id="{1F564DF5-0E77-4AB9-86A8-7A5EDB39F625}"/>
            </a:ext>
          </a:extLst>
        </xdr:cNvPr>
        <xdr:cNvSpPr txBox="1">
          <a:spLocks noChangeArrowheads="1"/>
        </xdr:cNvSpPr>
      </xdr:nvSpPr>
      <xdr:spPr bwMode="auto">
        <a:xfrm>
          <a:off x="419100" y="687324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1834004"/>
    <xdr:sp macro="" textlink="">
      <xdr:nvSpPr>
        <xdr:cNvPr id="1339" name="Text Box 11">
          <a:extLst>
            <a:ext uri="{FF2B5EF4-FFF2-40B4-BE49-F238E27FC236}">
              <a16:creationId xmlns:a16="http://schemas.microsoft.com/office/drawing/2014/main" id="{CDB9890A-4CB6-4079-A35B-FE0C2D5D7595}"/>
            </a:ext>
          </a:extLst>
        </xdr:cNvPr>
        <xdr:cNvSpPr txBox="1">
          <a:spLocks noChangeArrowheads="1"/>
        </xdr:cNvSpPr>
      </xdr:nvSpPr>
      <xdr:spPr bwMode="auto">
        <a:xfrm>
          <a:off x="419100" y="687324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125</xdr:row>
      <xdr:rowOff>0</xdr:rowOff>
    </xdr:from>
    <xdr:ext cx="0" cy="440872"/>
    <xdr:sp macro="" textlink="">
      <xdr:nvSpPr>
        <xdr:cNvPr id="1340" name="Text Box 11">
          <a:extLst>
            <a:ext uri="{FF2B5EF4-FFF2-40B4-BE49-F238E27FC236}">
              <a16:creationId xmlns:a16="http://schemas.microsoft.com/office/drawing/2014/main" id="{19C729C5-D8CC-4AC1-9FC5-D46D1030F32B}"/>
            </a:ext>
          </a:extLst>
        </xdr:cNvPr>
        <xdr:cNvSpPr txBox="1">
          <a:spLocks noChangeArrowheads="1"/>
        </xdr:cNvSpPr>
      </xdr:nvSpPr>
      <xdr:spPr bwMode="auto">
        <a:xfrm>
          <a:off x="419100" y="687324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440872"/>
    <xdr:sp macro="" textlink="">
      <xdr:nvSpPr>
        <xdr:cNvPr id="1341" name="Text Box 11">
          <a:extLst>
            <a:ext uri="{FF2B5EF4-FFF2-40B4-BE49-F238E27FC236}">
              <a16:creationId xmlns:a16="http://schemas.microsoft.com/office/drawing/2014/main" id="{617A8ADE-4241-4DFC-94C9-8A90BD37ABD8}"/>
            </a:ext>
          </a:extLst>
        </xdr:cNvPr>
        <xdr:cNvSpPr txBox="1">
          <a:spLocks noChangeArrowheads="1"/>
        </xdr:cNvSpPr>
      </xdr:nvSpPr>
      <xdr:spPr bwMode="auto">
        <a:xfrm>
          <a:off x="419100" y="687324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440872"/>
    <xdr:sp macro="" textlink="">
      <xdr:nvSpPr>
        <xdr:cNvPr id="1342" name="Text Box 11">
          <a:extLst>
            <a:ext uri="{FF2B5EF4-FFF2-40B4-BE49-F238E27FC236}">
              <a16:creationId xmlns:a16="http://schemas.microsoft.com/office/drawing/2014/main" id="{533D1B61-F350-437C-AFA1-97C7501934DA}"/>
            </a:ext>
          </a:extLst>
        </xdr:cNvPr>
        <xdr:cNvSpPr txBox="1">
          <a:spLocks noChangeArrowheads="1"/>
        </xdr:cNvSpPr>
      </xdr:nvSpPr>
      <xdr:spPr bwMode="auto">
        <a:xfrm>
          <a:off x="419100" y="687324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440872"/>
    <xdr:sp macro="" textlink="">
      <xdr:nvSpPr>
        <xdr:cNvPr id="1343" name="Text Box 11">
          <a:extLst>
            <a:ext uri="{FF2B5EF4-FFF2-40B4-BE49-F238E27FC236}">
              <a16:creationId xmlns:a16="http://schemas.microsoft.com/office/drawing/2014/main" id="{8E63C3FF-3D37-4A9C-A668-FB18D5F33BDB}"/>
            </a:ext>
          </a:extLst>
        </xdr:cNvPr>
        <xdr:cNvSpPr txBox="1">
          <a:spLocks noChangeArrowheads="1"/>
        </xdr:cNvSpPr>
      </xdr:nvSpPr>
      <xdr:spPr bwMode="auto">
        <a:xfrm>
          <a:off x="419100" y="687324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125</xdr:row>
      <xdr:rowOff>0</xdr:rowOff>
    </xdr:from>
    <xdr:ext cx="0" cy="545647"/>
    <xdr:sp macro="" textlink="">
      <xdr:nvSpPr>
        <xdr:cNvPr id="1344" name="Text Box 11">
          <a:extLst>
            <a:ext uri="{FF2B5EF4-FFF2-40B4-BE49-F238E27FC236}">
              <a16:creationId xmlns:a16="http://schemas.microsoft.com/office/drawing/2014/main" id="{D2372195-5987-4260-B80E-86518B9727C8}"/>
            </a:ext>
          </a:extLst>
        </xdr:cNvPr>
        <xdr:cNvSpPr txBox="1">
          <a:spLocks noChangeArrowheads="1"/>
        </xdr:cNvSpPr>
      </xdr:nvSpPr>
      <xdr:spPr bwMode="auto">
        <a:xfrm>
          <a:off x="419100" y="687324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859412"/>
    <xdr:sp macro="" textlink="">
      <xdr:nvSpPr>
        <xdr:cNvPr id="1345" name="Text Box 11">
          <a:extLst>
            <a:ext uri="{FF2B5EF4-FFF2-40B4-BE49-F238E27FC236}">
              <a16:creationId xmlns:a16="http://schemas.microsoft.com/office/drawing/2014/main" id="{7F7D6310-6E4B-40E0-8770-3CE1E62EDB26}"/>
            </a:ext>
          </a:extLst>
        </xdr:cNvPr>
        <xdr:cNvSpPr txBox="1">
          <a:spLocks noChangeArrowheads="1"/>
        </xdr:cNvSpPr>
      </xdr:nvSpPr>
      <xdr:spPr bwMode="auto">
        <a:xfrm>
          <a:off x="419100" y="694086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621847"/>
    <xdr:sp macro="" textlink="">
      <xdr:nvSpPr>
        <xdr:cNvPr id="1346" name="Text Box 11">
          <a:extLst>
            <a:ext uri="{FF2B5EF4-FFF2-40B4-BE49-F238E27FC236}">
              <a16:creationId xmlns:a16="http://schemas.microsoft.com/office/drawing/2014/main" id="{B64D02AE-AC19-4D70-BBDE-505490FAAF1E}"/>
            </a:ext>
          </a:extLst>
        </xdr:cNvPr>
        <xdr:cNvSpPr txBox="1">
          <a:spLocks noChangeArrowheads="1"/>
        </xdr:cNvSpPr>
      </xdr:nvSpPr>
      <xdr:spPr bwMode="auto">
        <a:xfrm>
          <a:off x="419100" y="694086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849887"/>
    <xdr:sp macro="" textlink="">
      <xdr:nvSpPr>
        <xdr:cNvPr id="1347" name="Text Box 11">
          <a:extLst>
            <a:ext uri="{FF2B5EF4-FFF2-40B4-BE49-F238E27FC236}">
              <a16:creationId xmlns:a16="http://schemas.microsoft.com/office/drawing/2014/main" id="{A3E4036A-F6B7-435E-B13D-6003EEDB2E05}"/>
            </a:ext>
          </a:extLst>
        </xdr:cNvPr>
        <xdr:cNvSpPr txBox="1">
          <a:spLocks noChangeArrowheads="1"/>
        </xdr:cNvSpPr>
      </xdr:nvSpPr>
      <xdr:spPr bwMode="auto">
        <a:xfrm>
          <a:off x="419100" y="694086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440872"/>
    <xdr:sp macro="" textlink="">
      <xdr:nvSpPr>
        <xdr:cNvPr id="1348" name="Text Box 11">
          <a:extLst>
            <a:ext uri="{FF2B5EF4-FFF2-40B4-BE49-F238E27FC236}">
              <a16:creationId xmlns:a16="http://schemas.microsoft.com/office/drawing/2014/main" id="{58768215-C1A5-4943-9306-EB7EA28DDDA2}"/>
            </a:ext>
          </a:extLst>
        </xdr:cNvPr>
        <xdr:cNvSpPr txBox="1">
          <a:spLocks noChangeArrowheads="1"/>
        </xdr:cNvSpPr>
      </xdr:nvSpPr>
      <xdr:spPr bwMode="auto">
        <a:xfrm>
          <a:off x="419100" y="694086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1116746"/>
    <xdr:sp macro="" textlink="">
      <xdr:nvSpPr>
        <xdr:cNvPr id="1349" name="Text Box 11">
          <a:extLst>
            <a:ext uri="{FF2B5EF4-FFF2-40B4-BE49-F238E27FC236}">
              <a16:creationId xmlns:a16="http://schemas.microsoft.com/office/drawing/2014/main" id="{87A104CE-4054-41A1-A31F-4266ABE98CC1}"/>
            </a:ext>
          </a:extLst>
        </xdr:cNvPr>
        <xdr:cNvSpPr txBox="1">
          <a:spLocks noChangeArrowheads="1"/>
        </xdr:cNvSpPr>
      </xdr:nvSpPr>
      <xdr:spPr bwMode="auto">
        <a:xfrm>
          <a:off x="419100" y="694086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478972"/>
    <xdr:sp macro="" textlink="">
      <xdr:nvSpPr>
        <xdr:cNvPr id="1350" name="Text Box 11">
          <a:extLst>
            <a:ext uri="{FF2B5EF4-FFF2-40B4-BE49-F238E27FC236}">
              <a16:creationId xmlns:a16="http://schemas.microsoft.com/office/drawing/2014/main" id="{57F85346-0E34-4259-9824-80D4DE340225}"/>
            </a:ext>
          </a:extLst>
        </xdr:cNvPr>
        <xdr:cNvSpPr txBox="1">
          <a:spLocks noChangeArrowheads="1"/>
        </xdr:cNvSpPr>
      </xdr:nvSpPr>
      <xdr:spPr bwMode="auto">
        <a:xfrm>
          <a:off x="419100" y="694086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440872"/>
    <xdr:sp macro="" textlink="">
      <xdr:nvSpPr>
        <xdr:cNvPr id="1351" name="Text Box 11">
          <a:extLst>
            <a:ext uri="{FF2B5EF4-FFF2-40B4-BE49-F238E27FC236}">
              <a16:creationId xmlns:a16="http://schemas.microsoft.com/office/drawing/2014/main" id="{50678A16-0D46-49B6-8E36-D2AF4EC35492}"/>
            </a:ext>
          </a:extLst>
        </xdr:cNvPr>
        <xdr:cNvSpPr txBox="1">
          <a:spLocks noChangeArrowheads="1"/>
        </xdr:cNvSpPr>
      </xdr:nvSpPr>
      <xdr:spPr bwMode="auto">
        <a:xfrm>
          <a:off x="419100" y="69408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545647"/>
    <xdr:sp macro="" textlink="">
      <xdr:nvSpPr>
        <xdr:cNvPr id="1352" name="Text Box 11">
          <a:extLst>
            <a:ext uri="{FF2B5EF4-FFF2-40B4-BE49-F238E27FC236}">
              <a16:creationId xmlns:a16="http://schemas.microsoft.com/office/drawing/2014/main" id="{5271B1B6-D4A5-4F3B-84D2-CA42CF37713A}"/>
            </a:ext>
          </a:extLst>
        </xdr:cNvPr>
        <xdr:cNvSpPr txBox="1">
          <a:spLocks noChangeArrowheads="1"/>
        </xdr:cNvSpPr>
      </xdr:nvSpPr>
      <xdr:spPr bwMode="auto">
        <a:xfrm>
          <a:off x="419100" y="694086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488497"/>
    <xdr:sp macro="" textlink="">
      <xdr:nvSpPr>
        <xdr:cNvPr id="1353" name="Text Box 11">
          <a:extLst>
            <a:ext uri="{FF2B5EF4-FFF2-40B4-BE49-F238E27FC236}">
              <a16:creationId xmlns:a16="http://schemas.microsoft.com/office/drawing/2014/main" id="{1268AAB2-1E18-4A6F-B0CD-5E2628137FF2}"/>
            </a:ext>
          </a:extLst>
        </xdr:cNvPr>
        <xdr:cNvSpPr txBox="1">
          <a:spLocks noChangeArrowheads="1"/>
        </xdr:cNvSpPr>
      </xdr:nvSpPr>
      <xdr:spPr bwMode="auto">
        <a:xfrm>
          <a:off x="419100" y="694086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440872"/>
    <xdr:sp macro="" textlink="">
      <xdr:nvSpPr>
        <xdr:cNvPr id="1354" name="Text Box 11">
          <a:extLst>
            <a:ext uri="{FF2B5EF4-FFF2-40B4-BE49-F238E27FC236}">
              <a16:creationId xmlns:a16="http://schemas.microsoft.com/office/drawing/2014/main" id="{C939F071-2F80-49BA-BC39-C1DFD6B0F1A6}"/>
            </a:ext>
          </a:extLst>
        </xdr:cNvPr>
        <xdr:cNvSpPr txBox="1">
          <a:spLocks noChangeArrowheads="1"/>
        </xdr:cNvSpPr>
      </xdr:nvSpPr>
      <xdr:spPr bwMode="auto">
        <a:xfrm>
          <a:off x="419100" y="69408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440872"/>
    <xdr:sp macro="" textlink="">
      <xdr:nvSpPr>
        <xdr:cNvPr id="1355" name="Text Box 11">
          <a:extLst>
            <a:ext uri="{FF2B5EF4-FFF2-40B4-BE49-F238E27FC236}">
              <a16:creationId xmlns:a16="http://schemas.microsoft.com/office/drawing/2014/main" id="{EDE8E211-4AE0-42F0-8113-A9588A9F92E5}"/>
            </a:ext>
          </a:extLst>
        </xdr:cNvPr>
        <xdr:cNvSpPr txBox="1">
          <a:spLocks noChangeArrowheads="1"/>
        </xdr:cNvSpPr>
      </xdr:nvSpPr>
      <xdr:spPr bwMode="auto">
        <a:xfrm>
          <a:off x="419100" y="69408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440872"/>
    <xdr:sp macro="" textlink="">
      <xdr:nvSpPr>
        <xdr:cNvPr id="1356" name="Text Box 11">
          <a:extLst>
            <a:ext uri="{FF2B5EF4-FFF2-40B4-BE49-F238E27FC236}">
              <a16:creationId xmlns:a16="http://schemas.microsoft.com/office/drawing/2014/main" id="{E3D50F3A-759E-467C-978F-019837F92C57}"/>
            </a:ext>
          </a:extLst>
        </xdr:cNvPr>
        <xdr:cNvSpPr txBox="1">
          <a:spLocks noChangeArrowheads="1"/>
        </xdr:cNvSpPr>
      </xdr:nvSpPr>
      <xdr:spPr bwMode="auto">
        <a:xfrm>
          <a:off x="419100" y="69408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440872"/>
    <xdr:sp macro="" textlink="">
      <xdr:nvSpPr>
        <xdr:cNvPr id="1357" name="Text Box 11">
          <a:extLst>
            <a:ext uri="{FF2B5EF4-FFF2-40B4-BE49-F238E27FC236}">
              <a16:creationId xmlns:a16="http://schemas.microsoft.com/office/drawing/2014/main" id="{519247A1-C389-445D-A32A-39EB0E6B27A7}"/>
            </a:ext>
          </a:extLst>
        </xdr:cNvPr>
        <xdr:cNvSpPr txBox="1">
          <a:spLocks noChangeArrowheads="1"/>
        </xdr:cNvSpPr>
      </xdr:nvSpPr>
      <xdr:spPr bwMode="auto">
        <a:xfrm>
          <a:off x="419100" y="69408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545647"/>
    <xdr:sp macro="" textlink="">
      <xdr:nvSpPr>
        <xdr:cNvPr id="1358" name="Text Box 11">
          <a:extLst>
            <a:ext uri="{FF2B5EF4-FFF2-40B4-BE49-F238E27FC236}">
              <a16:creationId xmlns:a16="http://schemas.microsoft.com/office/drawing/2014/main" id="{D4D5D2DF-F227-450C-A31C-EECFBBD33419}"/>
            </a:ext>
          </a:extLst>
        </xdr:cNvPr>
        <xdr:cNvSpPr txBox="1">
          <a:spLocks noChangeArrowheads="1"/>
        </xdr:cNvSpPr>
      </xdr:nvSpPr>
      <xdr:spPr bwMode="auto">
        <a:xfrm>
          <a:off x="419100" y="694086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1392412"/>
    <xdr:sp macro="" textlink="">
      <xdr:nvSpPr>
        <xdr:cNvPr id="1359" name="Text Box 11">
          <a:extLst>
            <a:ext uri="{FF2B5EF4-FFF2-40B4-BE49-F238E27FC236}">
              <a16:creationId xmlns:a16="http://schemas.microsoft.com/office/drawing/2014/main" id="{7C4E5699-229E-4D39-90CB-0B6B1D28A60D}"/>
            </a:ext>
          </a:extLst>
        </xdr:cNvPr>
        <xdr:cNvSpPr txBox="1">
          <a:spLocks noChangeArrowheads="1"/>
        </xdr:cNvSpPr>
      </xdr:nvSpPr>
      <xdr:spPr bwMode="auto">
        <a:xfrm>
          <a:off x="419100" y="6940867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859412"/>
    <xdr:sp macro="" textlink="">
      <xdr:nvSpPr>
        <xdr:cNvPr id="1360" name="Text Box 11">
          <a:extLst>
            <a:ext uri="{FF2B5EF4-FFF2-40B4-BE49-F238E27FC236}">
              <a16:creationId xmlns:a16="http://schemas.microsoft.com/office/drawing/2014/main" id="{8AB71CD3-C46B-406E-A5C1-E7DD96054EBB}"/>
            </a:ext>
          </a:extLst>
        </xdr:cNvPr>
        <xdr:cNvSpPr txBox="1">
          <a:spLocks noChangeArrowheads="1"/>
        </xdr:cNvSpPr>
      </xdr:nvSpPr>
      <xdr:spPr bwMode="auto">
        <a:xfrm>
          <a:off x="419100" y="694086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621847"/>
    <xdr:sp macro="" textlink="">
      <xdr:nvSpPr>
        <xdr:cNvPr id="1361" name="Text Box 11">
          <a:extLst>
            <a:ext uri="{FF2B5EF4-FFF2-40B4-BE49-F238E27FC236}">
              <a16:creationId xmlns:a16="http://schemas.microsoft.com/office/drawing/2014/main" id="{2F739BB8-1E06-4B81-9E92-23A71108960C}"/>
            </a:ext>
          </a:extLst>
        </xdr:cNvPr>
        <xdr:cNvSpPr txBox="1">
          <a:spLocks noChangeArrowheads="1"/>
        </xdr:cNvSpPr>
      </xdr:nvSpPr>
      <xdr:spPr bwMode="auto">
        <a:xfrm>
          <a:off x="419100" y="694086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849887"/>
    <xdr:sp macro="" textlink="">
      <xdr:nvSpPr>
        <xdr:cNvPr id="1362" name="Text Box 11">
          <a:extLst>
            <a:ext uri="{FF2B5EF4-FFF2-40B4-BE49-F238E27FC236}">
              <a16:creationId xmlns:a16="http://schemas.microsoft.com/office/drawing/2014/main" id="{C3AA56C6-64B9-436F-B0A2-0CD593CCA8F8}"/>
            </a:ext>
          </a:extLst>
        </xdr:cNvPr>
        <xdr:cNvSpPr txBox="1">
          <a:spLocks noChangeArrowheads="1"/>
        </xdr:cNvSpPr>
      </xdr:nvSpPr>
      <xdr:spPr bwMode="auto">
        <a:xfrm>
          <a:off x="419100" y="694086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440872"/>
    <xdr:sp macro="" textlink="">
      <xdr:nvSpPr>
        <xdr:cNvPr id="1363" name="Text Box 11">
          <a:extLst>
            <a:ext uri="{FF2B5EF4-FFF2-40B4-BE49-F238E27FC236}">
              <a16:creationId xmlns:a16="http://schemas.microsoft.com/office/drawing/2014/main" id="{9F701DD9-5E5A-4CED-9A82-AA4754261907}"/>
            </a:ext>
          </a:extLst>
        </xdr:cNvPr>
        <xdr:cNvSpPr txBox="1">
          <a:spLocks noChangeArrowheads="1"/>
        </xdr:cNvSpPr>
      </xdr:nvSpPr>
      <xdr:spPr bwMode="auto">
        <a:xfrm>
          <a:off x="419100" y="694086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1116746"/>
    <xdr:sp macro="" textlink="">
      <xdr:nvSpPr>
        <xdr:cNvPr id="1364" name="Text Box 11">
          <a:extLst>
            <a:ext uri="{FF2B5EF4-FFF2-40B4-BE49-F238E27FC236}">
              <a16:creationId xmlns:a16="http://schemas.microsoft.com/office/drawing/2014/main" id="{F20F2E5E-D49E-4FA7-9FCE-4364F286A4CA}"/>
            </a:ext>
          </a:extLst>
        </xdr:cNvPr>
        <xdr:cNvSpPr txBox="1">
          <a:spLocks noChangeArrowheads="1"/>
        </xdr:cNvSpPr>
      </xdr:nvSpPr>
      <xdr:spPr bwMode="auto">
        <a:xfrm>
          <a:off x="419100" y="694086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478972"/>
    <xdr:sp macro="" textlink="">
      <xdr:nvSpPr>
        <xdr:cNvPr id="1365" name="Text Box 11">
          <a:extLst>
            <a:ext uri="{FF2B5EF4-FFF2-40B4-BE49-F238E27FC236}">
              <a16:creationId xmlns:a16="http://schemas.microsoft.com/office/drawing/2014/main" id="{C879AED1-BF49-4C0C-AF56-CCAC89A1AAD7}"/>
            </a:ext>
          </a:extLst>
        </xdr:cNvPr>
        <xdr:cNvSpPr txBox="1">
          <a:spLocks noChangeArrowheads="1"/>
        </xdr:cNvSpPr>
      </xdr:nvSpPr>
      <xdr:spPr bwMode="auto">
        <a:xfrm>
          <a:off x="419100" y="694086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440872"/>
    <xdr:sp macro="" textlink="">
      <xdr:nvSpPr>
        <xdr:cNvPr id="1366" name="Text Box 11">
          <a:extLst>
            <a:ext uri="{FF2B5EF4-FFF2-40B4-BE49-F238E27FC236}">
              <a16:creationId xmlns:a16="http://schemas.microsoft.com/office/drawing/2014/main" id="{9DADF193-681F-4DF6-A59B-49EC2A336E72}"/>
            </a:ext>
          </a:extLst>
        </xdr:cNvPr>
        <xdr:cNvSpPr txBox="1">
          <a:spLocks noChangeArrowheads="1"/>
        </xdr:cNvSpPr>
      </xdr:nvSpPr>
      <xdr:spPr bwMode="auto">
        <a:xfrm>
          <a:off x="419100" y="69408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545647"/>
    <xdr:sp macro="" textlink="">
      <xdr:nvSpPr>
        <xdr:cNvPr id="1367" name="Text Box 11">
          <a:extLst>
            <a:ext uri="{FF2B5EF4-FFF2-40B4-BE49-F238E27FC236}">
              <a16:creationId xmlns:a16="http://schemas.microsoft.com/office/drawing/2014/main" id="{C9FB97D6-3046-4F1E-B2F2-09338449A6D3}"/>
            </a:ext>
          </a:extLst>
        </xdr:cNvPr>
        <xdr:cNvSpPr txBox="1">
          <a:spLocks noChangeArrowheads="1"/>
        </xdr:cNvSpPr>
      </xdr:nvSpPr>
      <xdr:spPr bwMode="auto">
        <a:xfrm>
          <a:off x="419100" y="694086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488497"/>
    <xdr:sp macro="" textlink="">
      <xdr:nvSpPr>
        <xdr:cNvPr id="1368" name="Text Box 11">
          <a:extLst>
            <a:ext uri="{FF2B5EF4-FFF2-40B4-BE49-F238E27FC236}">
              <a16:creationId xmlns:a16="http://schemas.microsoft.com/office/drawing/2014/main" id="{CCA2103E-EBFC-4D6F-9092-7C01C285FF2B}"/>
            </a:ext>
          </a:extLst>
        </xdr:cNvPr>
        <xdr:cNvSpPr txBox="1">
          <a:spLocks noChangeArrowheads="1"/>
        </xdr:cNvSpPr>
      </xdr:nvSpPr>
      <xdr:spPr bwMode="auto">
        <a:xfrm>
          <a:off x="419100" y="694086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1834004"/>
    <xdr:sp macro="" textlink="">
      <xdr:nvSpPr>
        <xdr:cNvPr id="1369" name="Text Box 11">
          <a:extLst>
            <a:ext uri="{FF2B5EF4-FFF2-40B4-BE49-F238E27FC236}">
              <a16:creationId xmlns:a16="http://schemas.microsoft.com/office/drawing/2014/main" id="{60548FCD-372C-467B-A855-49D3A1468B54}"/>
            </a:ext>
          </a:extLst>
        </xdr:cNvPr>
        <xdr:cNvSpPr txBox="1">
          <a:spLocks noChangeArrowheads="1"/>
        </xdr:cNvSpPr>
      </xdr:nvSpPr>
      <xdr:spPr bwMode="auto">
        <a:xfrm>
          <a:off x="419100" y="694086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1250096"/>
    <xdr:sp macro="" textlink="">
      <xdr:nvSpPr>
        <xdr:cNvPr id="1370" name="Text Box 11">
          <a:extLst>
            <a:ext uri="{FF2B5EF4-FFF2-40B4-BE49-F238E27FC236}">
              <a16:creationId xmlns:a16="http://schemas.microsoft.com/office/drawing/2014/main" id="{B5F2EFAF-821D-4CE8-A093-298F3E8C9205}"/>
            </a:ext>
          </a:extLst>
        </xdr:cNvPr>
        <xdr:cNvSpPr txBox="1">
          <a:spLocks noChangeArrowheads="1"/>
        </xdr:cNvSpPr>
      </xdr:nvSpPr>
      <xdr:spPr bwMode="auto">
        <a:xfrm>
          <a:off x="419100" y="6940867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1834004"/>
    <xdr:sp macro="" textlink="">
      <xdr:nvSpPr>
        <xdr:cNvPr id="1371" name="Text Box 11">
          <a:extLst>
            <a:ext uri="{FF2B5EF4-FFF2-40B4-BE49-F238E27FC236}">
              <a16:creationId xmlns:a16="http://schemas.microsoft.com/office/drawing/2014/main" id="{2FEF0482-A7EF-43A6-9DB5-CC696090097D}"/>
            </a:ext>
          </a:extLst>
        </xdr:cNvPr>
        <xdr:cNvSpPr txBox="1">
          <a:spLocks noChangeArrowheads="1"/>
        </xdr:cNvSpPr>
      </xdr:nvSpPr>
      <xdr:spPr bwMode="auto">
        <a:xfrm>
          <a:off x="419100" y="694086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1834004"/>
    <xdr:sp macro="" textlink="">
      <xdr:nvSpPr>
        <xdr:cNvPr id="1372" name="Text Box 11">
          <a:extLst>
            <a:ext uri="{FF2B5EF4-FFF2-40B4-BE49-F238E27FC236}">
              <a16:creationId xmlns:a16="http://schemas.microsoft.com/office/drawing/2014/main" id="{F9EB9E11-ADAE-4C73-B8C7-64354CF18A14}"/>
            </a:ext>
          </a:extLst>
        </xdr:cNvPr>
        <xdr:cNvSpPr txBox="1">
          <a:spLocks noChangeArrowheads="1"/>
        </xdr:cNvSpPr>
      </xdr:nvSpPr>
      <xdr:spPr bwMode="auto">
        <a:xfrm>
          <a:off x="419100" y="694086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1834004"/>
    <xdr:sp macro="" textlink="">
      <xdr:nvSpPr>
        <xdr:cNvPr id="1373" name="Text Box 11">
          <a:extLst>
            <a:ext uri="{FF2B5EF4-FFF2-40B4-BE49-F238E27FC236}">
              <a16:creationId xmlns:a16="http://schemas.microsoft.com/office/drawing/2014/main" id="{576EF4CD-CAA3-416C-A73A-0962156F431C}"/>
            </a:ext>
          </a:extLst>
        </xdr:cNvPr>
        <xdr:cNvSpPr txBox="1">
          <a:spLocks noChangeArrowheads="1"/>
        </xdr:cNvSpPr>
      </xdr:nvSpPr>
      <xdr:spPr bwMode="auto">
        <a:xfrm>
          <a:off x="419100" y="694086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1834004"/>
    <xdr:sp macro="" textlink="">
      <xdr:nvSpPr>
        <xdr:cNvPr id="1374" name="Text Box 11">
          <a:extLst>
            <a:ext uri="{FF2B5EF4-FFF2-40B4-BE49-F238E27FC236}">
              <a16:creationId xmlns:a16="http://schemas.microsoft.com/office/drawing/2014/main" id="{DA127EBC-26BD-45CE-8DF2-F87B2F64AFF5}"/>
            </a:ext>
          </a:extLst>
        </xdr:cNvPr>
        <xdr:cNvSpPr txBox="1">
          <a:spLocks noChangeArrowheads="1"/>
        </xdr:cNvSpPr>
      </xdr:nvSpPr>
      <xdr:spPr bwMode="auto">
        <a:xfrm>
          <a:off x="419100" y="694086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1834004"/>
    <xdr:sp macro="" textlink="">
      <xdr:nvSpPr>
        <xdr:cNvPr id="1375" name="Text Box 11">
          <a:extLst>
            <a:ext uri="{FF2B5EF4-FFF2-40B4-BE49-F238E27FC236}">
              <a16:creationId xmlns:a16="http://schemas.microsoft.com/office/drawing/2014/main" id="{E2DCCFFD-F581-44EF-BC62-90B4333EE715}"/>
            </a:ext>
          </a:extLst>
        </xdr:cNvPr>
        <xdr:cNvSpPr txBox="1">
          <a:spLocks noChangeArrowheads="1"/>
        </xdr:cNvSpPr>
      </xdr:nvSpPr>
      <xdr:spPr bwMode="auto">
        <a:xfrm>
          <a:off x="419100" y="694086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1834004"/>
    <xdr:sp macro="" textlink="">
      <xdr:nvSpPr>
        <xdr:cNvPr id="1376" name="Text Box 11">
          <a:extLst>
            <a:ext uri="{FF2B5EF4-FFF2-40B4-BE49-F238E27FC236}">
              <a16:creationId xmlns:a16="http://schemas.microsoft.com/office/drawing/2014/main" id="{EBDE67C5-87DE-431A-B101-F0A9511E7AD3}"/>
            </a:ext>
          </a:extLst>
        </xdr:cNvPr>
        <xdr:cNvSpPr txBox="1">
          <a:spLocks noChangeArrowheads="1"/>
        </xdr:cNvSpPr>
      </xdr:nvSpPr>
      <xdr:spPr bwMode="auto">
        <a:xfrm>
          <a:off x="419100" y="694086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126</xdr:row>
      <xdr:rowOff>0</xdr:rowOff>
    </xdr:from>
    <xdr:ext cx="0" cy="440872"/>
    <xdr:sp macro="" textlink="">
      <xdr:nvSpPr>
        <xdr:cNvPr id="1377" name="Text Box 11">
          <a:extLst>
            <a:ext uri="{FF2B5EF4-FFF2-40B4-BE49-F238E27FC236}">
              <a16:creationId xmlns:a16="http://schemas.microsoft.com/office/drawing/2014/main" id="{BF229535-172E-4F8B-B721-0F672D2080E6}"/>
            </a:ext>
          </a:extLst>
        </xdr:cNvPr>
        <xdr:cNvSpPr txBox="1">
          <a:spLocks noChangeArrowheads="1"/>
        </xdr:cNvSpPr>
      </xdr:nvSpPr>
      <xdr:spPr bwMode="auto">
        <a:xfrm>
          <a:off x="419100" y="69408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440872"/>
    <xdr:sp macro="" textlink="">
      <xdr:nvSpPr>
        <xdr:cNvPr id="1378" name="Text Box 11">
          <a:extLst>
            <a:ext uri="{FF2B5EF4-FFF2-40B4-BE49-F238E27FC236}">
              <a16:creationId xmlns:a16="http://schemas.microsoft.com/office/drawing/2014/main" id="{B5A444EA-1AAF-4575-A86B-33016E50F018}"/>
            </a:ext>
          </a:extLst>
        </xdr:cNvPr>
        <xdr:cNvSpPr txBox="1">
          <a:spLocks noChangeArrowheads="1"/>
        </xdr:cNvSpPr>
      </xdr:nvSpPr>
      <xdr:spPr bwMode="auto">
        <a:xfrm>
          <a:off x="419100" y="69408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440872"/>
    <xdr:sp macro="" textlink="">
      <xdr:nvSpPr>
        <xdr:cNvPr id="1379" name="Text Box 11">
          <a:extLst>
            <a:ext uri="{FF2B5EF4-FFF2-40B4-BE49-F238E27FC236}">
              <a16:creationId xmlns:a16="http://schemas.microsoft.com/office/drawing/2014/main" id="{919BDC36-FDB8-410E-9DC8-978E0B8C8E24}"/>
            </a:ext>
          </a:extLst>
        </xdr:cNvPr>
        <xdr:cNvSpPr txBox="1">
          <a:spLocks noChangeArrowheads="1"/>
        </xdr:cNvSpPr>
      </xdr:nvSpPr>
      <xdr:spPr bwMode="auto">
        <a:xfrm>
          <a:off x="419100" y="69408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440872"/>
    <xdr:sp macro="" textlink="">
      <xdr:nvSpPr>
        <xdr:cNvPr id="1380" name="Text Box 11">
          <a:extLst>
            <a:ext uri="{FF2B5EF4-FFF2-40B4-BE49-F238E27FC236}">
              <a16:creationId xmlns:a16="http://schemas.microsoft.com/office/drawing/2014/main" id="{2CEA7B69-4BA3-4375-A393-677D5B00A7D6}"/>
            </a:ext>
          </a:extLst>
        </xdr:cNvPr>
        <xdr:cNvSpPr txBox="1">
          <a:spLocks noChangeArrowheads="1"/>
        </xdr:cNvSpPr>
      </xdr:nvSpPr>
      <xdr:spPr bwMode="auto">
        <a:xfrm>
          <a:off x="419100" y="69408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126</xdr:row>
      <xdr:rowOff>0</xdr:rowOff>
    </xdr:from>
    <xdr:ext cx="0" cy="545647"/>
    <xdr:sp macro="" textlink="">
      <xdr:nvSpPr>
        <xdr:cNvPr id="1381" name="Text Box 11">
          <a:extLst>
            <a:ext uri="{FF2B5EF4-FFF2-40B4-BE49-F238E27FC236}">
              <a16:creationId xmlns:a16="http://schemas.microsoft.com/office/drawing/2014/main" id="{FADCD874-CC80-4DC4-A8B0-1DC0FA46BD7E}"/>
            </a:ext>
          </a:extLst>
        </xdr:cNvPr>
        <xdr:cNvSpPr txBox="1">
          <a:spLocks noChangeArrowheads="1"/>
        </xdr:cNvSpPr>
      </xdr:nvSpPr>
      <xdr:spPr bwMode="auto">
        <a:xfrm>
          <a:off x="419100" y="694086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859412"/>
    <xdr:sp macro="" textlink="">
      <xdr:nvSpPr>
        <xdr:cNvPr id="1382" name="Text Box 11">
          <a:extLst>
            <a:ext uri="{FF2B5EF4-FFF2-40B4-BE49-F238E27FC236}">
              <a16:creationId xmlns:a16="http://schemas.microsoft.com/office/drawing/2014/main" id="{80BEDDCC-C1E0-496A-A2D9-59702BC0CDCF}"/>
            </a:ext>
          </a:extLst>
        </xdr:cNvPr>
        <xdr:cNvSpPr txBox="1">
          <a:spLocks noChangeArrowheads="1"/>
        </xdr:cNvSpPr>
      </xdr:nvSpPr>
      <xdr:spPr bwMode="auto">
        <a:xfrm>
          <a:off x="419100" y="6983730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621847"/>
    <xdr:sp macro="" textlink="">
      <xdr:nvSpPr>
        <xdr:cNvPr id="1383" name="Text Box 11">
          <a:extLst>
            <a:ext uri="{FF2B5EF4-FFF2-40B4-BE49-F238E27FC236}">
              <a16:creationId xmlns:a16="http://schemas.microsoft.com/office/drawing/2014/main" id="{7D2CCA31-217F-4BDD-A775-49B48BE1272A}"/>
            </a:ext>
          </a:extLst>
        </xdr:cNvPr>
        <xdr:cNvSpPr txBox="1">
          <a:spLocks noChangeArrowheads="1"/>
        </xdr:cNvSpPr>
      </xdr:nvSpPr>
      <xdr:spPr bwMode="auto">
        <a:xfrm>
          <a:off x="419100" y="6983730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849887"/>
    <xdr:sp macro="" textlink="">
      <xdr:nvSpPr>
        <xdr:cNvPr id="1384" name="Text Box 11">
          <a:extLst>
            <a:ext uri="{FF2B5EF4-FFF2-40B4-BE49-F238E27FC236}">
              <a16:creationId xmlns:a16="http://schemas.microsoft.com/office/drawing/2014/main" id="{73B7B5C2-96BE-454B-B541-E0F5DB0B1329}"/>
            </a:ext>
          </a:extLst>
        </xdr:cNvPr>
        <xdr:cNvSpPr txBox="1">
          <a:spLocks noChangeArrowheads="1"/>
        </xdr:cNvSpPr>
      </xdr:nvSpPr>
      <xdr:spPr bwMode="auto">
        <a:xfrm>
          <a:off x="419100" y="6983730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385" name="Text Box 11">
          <a:extLst>
            <a:ext uri="{FF2B5EF4-FFF2-40B4-BE49-F238E27FC236}">
              <a16:creationId xmlns:a16="http://schemas.microsoft.com/office/drawing/2014/main" id="{61D90C8B-C841-47E0-A027-371BF6648B19}"/>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1116746"/>
    <xdr:sp macro="" textlink="">
      <xdr:nvSpPr>
        <xdr:cNvPr id="1386" name="Text Box 11">
          <a:extLst>
            <a:ext uri="{FF2B5EF4-FFF2-40B4-BE49-F238E27FC236}">
              <a16:creationId xmlns:a16="http://schemas.microsoft.com/office/drawing/2014/main" id="{FEEA0D66-F054-47FF-867A-99CAD3355B1A}"/>
            </a:ext>
          </a:extLst>
        </xdr:cNvPr>
        <xdr:cNvSpPr txBox="1">
          <a:spLocks noChangeArrowheads="1"/>
        </xdr:cNvSpPr>
      </xdr:nvSpPr>
      <xdr:spPr bwMode="auto">
        <a:xfrm>
          <a:off x="419100" y="6983730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478972"/>
    <xdr:sp macro="" textlink="">
      <xdr:nvSpPr>
        <xdr:cNvPr id="1387" name="Text Box 11">
          <a:extLst>
            <a:ext uri="{FF2B5EF4-FFF2-40B4-BE49-F238E27FC236}">
              <a16:creationId xmlns:a16="http://schemas.microsoft.com/office/drawing/2014/main" id="{46C12F5F-6D5C-4D4A-9A42-86278F563D7E}"/>
            </a:ext>
          </a:extLst>
        </xdr:cNvPr>
        <xdr:cNvSpPr txBox="1">
          <a:spLocks noChangeArrowheads="1"/>
        </xdr:cNvSpPr>
      </xdr:nvSpPr>
      <xdr:spPr bwMode="auto">
        <a:xfrm>
          <a:off x="419100" y="6983730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388" name="Text Box 11">
          <a:extLst>
            <a:ext uri="{FF2B5EF4-FFF2-40B4-BE49-F238E27FC236}">
              <a16:creationId xmlns:a16="http://schemas.microsoft.com/office/drawing/2014/main" id="{7F39CC6E-2E2B-46C5-B1B2-7FF3D81096C3}"/>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545647"/>
    <xdr:sp macro="" textlink="">
      <xdr:nvSpPr>
        <xdr:cNvPr id="1389" name="Text Box 11">
          <a:extLst>
            <a:ext uri="{FF2B5EF4-FFF2-40B4-BE49-F238E27FC236}">
              <a16:creationId xmlns:a16="http://schemas.microsoft.com/office/drawing/2014/main" id="{6DCE8C04-C726-417B-86C2-36D96EA9A0D2}"/>
            </a:ext>
          </a:extLst>
        </xdr:cNvPr>
        <xdr:cNvSpPr txBox="1">
          <a:spLocks noChangeArrowheads="1"/>
        </xdr:cNvSpPr>
      </xdr:nvSpPr>
      <xdr:spPr bwMode="auto">
        <a:xfrm>
          <a:off x="419100" y="698373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88497"/>
    <xdr:sp macro="" textlink="">
      <xdr:nvSpPr>
        <xdr:cNvPr id="1390" name="Text Box 11">
          <a:extLst>
            <a:ext uri="{FF2B5EF4-FFF2-40B4-BE49-F238E27FC236}">
              <a16:creationId xmlns:a16="http://schemas.microsoft.com/office/drawing/2014/main" id="{73222AE4-A056-4C68-9B68-3D346AC42870}"/>
            </a:ext>
          </a:extLst>
        </xdr:cNvPr>
        <xdr:cNvSpPr txBox="1">
          <a:spLocks noChangeArrowheads="1"/>
        </xdr:cNvSpPr>
      </xdr:nvSpPr>
      <xdr:spPr bwMode="auto">
        <a:xfrm>
          <a:off x="419100" y="6983730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391" name="Text Box 11">
          <a:extLst>
            <a:ext uri="{FF2B5EF4-FFF2-40B4-BE49-F238E27FC236}">
              <a16:creationId xmlns:a16="http://schemas.microsoft.com/office/drawing/2014/main" id="{8C5C69C1-5385-43BD-92BC-18E378346E06}"/>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392" name="Text Box 11">
          <a:extLst>
            <a:ext uri="{FF2B5EF4-FFF2-40B4-BE49-F238E27FC236}">
              <a16:creationId xmlns:a16="http://schemas.microsoft.com/office/drawing/2014/main" id="{75335736-ADFD-4E64-AF5B-CDC26E966BB8}"/>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393" name="Text Box 11">
          <a:extLst>
            <a:ext uri="{FF2B5EF4-FFF2-40B4-BE49-F238E27FC236}">
              <a16:creationId xmlns:a16="http://schemas.microsoft.com/office/drawing/2014/main" id="{44BA6CFC-8F1F-4B4B-AC96-C4720E611E9F}"/>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394" name="Text Box 11">
          <a:extLst>
            <a:ext uri="{FF2B5EF4-FFF2-40B4-BE49-F238E27FC236}">
              <a16:creationId xmlns:a16="http://schemas.microsoft.com/office/drawing/2014/main" id="{9B219FE1-9DC3-49EB-A63C-70CE70D5BBFF}"/>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545647"/>
    <xdr:sp macro="" textlink="">
      <xdr:nvSpPr>
        <xdr:cNvPr id="1395" name="Text Box 11">
          <a:extLst>
            <a:ext uri="{FF2B5EF4-FFF2-40B4-BE49-F238E27FC236}">
              <a16:creationId xmlns:a16="http://schemas.microsoft.com/office/drawing/2014/main" id="{A81D9A27-2D93-451C-AAAA-6E78C7CE81B2}"/>
            </a:ext>
          </a:extLst>
        </xdr:cNvPr>
        <xdr:cNvSpPr txBox="1">
          <a:spLocks noChangeArrowheads="1"/>
        </xdr:cNvSpPr>
      </xdr:nvSpPr>
      <xdr:spPr bwMode="auto">
        <a:xfrm>
          <a:off x="419100" y="698373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1392412"/>
    <xdr:sp macro="" textlink="">
      <xdr:nvSpPr>
        <xdr:cNvPr id="1396" name="Text Box 11">
          <a:extLst>
            <a:ext uri="{FF2B5EF4-FFF2-40B4-BE49-F238E27FC236}">
              <a16:creationId xmlns:a16="http://schemas.microsoft.com/office/drawing/2014/main" id="{5984E8B5-8D30-428A-B390-C445F329EB67}"/>
            </a:ext>
          </a:extLst>
        </xdr:cNvPr>
        <xdr:cNvSpPr txBox="1">
          <a:spLocks noChangeArrowheads="1"/>
        </xdr:cNvSpPr>
      </xdr:nvSpPr>
      <xdr:spPr bwMode="auto">
        <a:xfrm>
          <a:off x="419100" y="6983730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859412"/>
    <xdr:sp macro="" textlink="">
      <xdr:nvSpPr>
        <xdr:cNvPr id="1397" name="Text Box 11">
          <a:extLst>
            <a:ext uri="{FF2B5EF4-FFF2-40B4-BE49-F238E27FC236}">
              <a16:creationId xmlns:a16="http://schemas.microsoft.com/office/drawing/2014/main" id="{DE4DAC34-2918-4F7A-BB1D-B89008C25D13}"/>
            </a:ext>
          </a:extLst>
        </xdr:cNvPr>
        <xdr:cNvSpPr txBox="1">
          <a:spLocks noChangeArrowheads="1"/>
        </xdr:cNvSpPr>
      </xdr:nvSpPr>
      <xdr:spPr bwMode="auto">
        <a:xfrm>
          <a:off x="419100" y="6983730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621847"/>
    <xdr:sp macro="" textlink="">
      <xdr:nvSpPr>
        <xdr:cNvPr id="1398" name="Text Box 11">
          <a:extLst>
            <a:ext uri="{FF2B5EF4-FFF2-40B4-BE49-F238E27FC236}">
              <a16:creationId xmlns:a16="http://schemas.microsoft.com/office/drawing/2014/main" id="{42C89826-9371-4703-BC9A-81DB3F3B9678}"/>
            </a:ext>
          </a:extLst>
        </xdr:cNvPr>
        <xdr:cNvSpPr txBox="1">
          <a:spLocks noChangeArrowheads="1"/>
        </xdr:cNvSpPr>
      </xdr:nvSpPr>
      <xdr:spPr bwMode="auto">
        <a:xfrm>
          <a:off x="419100" y="6983730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849887"/>
    <xdr:sp macro="" textlink="">
      <xdr:nvSpPr>
        <xdr:cNvPr id="1399" name="Text Box 11">
          <a:extLst>
            <a:ext uri="{FF2B5EF4-FFF2-40B4-BE49-F238E27FC236}">
              <a16:creationId xmlns:a16="http://schemas.microsoft.com/office/drawing/2014/main" id="{CAE9CA1F-8C4A-4DDE-99FD-93A63A83B06E}"/>
            </a:ext>
          </a:extLst>
        </xdr:cNvPr>
        <xdr:cNvSpPr txBox="1">
          <a:spLocks noChangeArrowheads="1"/>
        </xdr:cNvSpPr>
      </xdr:nvSpPr>
      <xdr:spPr bwMode="auto">
        <a:xfrm>
          <a:off x="419100" y="6983730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00" name="Text Box 11">
          <a:extLst>
            <a:ext uri="{FF2B5EF4-FFF2-40B4-BE49-F238E27FC236}">
              <a16:creationId xmlns:a16="http://schemas.microsoft.com/office/drawing/2014/main" id="{7C43EE0E-4B9E-4CCE-A415-B20BFE00AA71}"/>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1116746"/>
    <xdr:sp macro="" textlink="">
      <xdr:nvSpPr>
        <xdr:cNvPr id="1401" name="Text Box 11">
          <a:extLst>
            <a:ext uri="{FF2B5EF4-FFF2-40B4-BE49-F238E27FC236}">
              <a16:creationId xmlns:a16="http://schemas.microsoft.com/office/drawing/2014/main" id="{B56C5FC3-5BA4-4D4D-AB51-9B7DD0587CAA}"/>
            </a:ext>
          </a:extLst>
        </xdr:cNvPr>
        <xdr:cNvSpPr txBox="1">
          <a:spLocks noChangeArrowheads="1"/>
        </xdr:cNvSpPr>
      </xdr:nvSpPr>
      <xdr:spPr bwMode="auto">
        <a:xfrm>
          <a:off x="419100" y="6983730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478972"/>
    <xdr:sp macro="" textlink="">
      <xdr:nvSpPr>
        <xdr:cNvPr id="1402" name="Text Box 11">
          <a:extLst>
            <a:ext uri="{FF2B5EF4-FFF2-40B4-BE49-F238E27FC236}">
              <a16:creationId xmlns:a16="http://schemas.microsoft.com/office/drawing/2014/main" id="{3B09380D-AA57-456B-A6FA-39704AEED18F}"/>
            </a:ext>
          </a:extLst>
        </xdr:cNvPr>
        <xdr:cNvSpPr txBox="1">
          <a:spLocks noChangeArrowheads="1"/>
        </xdr:cNvSpPr>
      </xdr:nvSpPr>
      <xdr:spPr bwMode="auto">
        <a:xfrm>
          <a:off x="419100" y="6983730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03" name="Text Box 11">
          <a:extLst>
            <a:ext uri="{FF2B5EF4-FFF2-40B4-BE49-F238E27FC236}">
              <a16:creationId xmlns:a16="http://schemas.microsoft.com/office/drawing/2014/main" id="{7394278D-F02B-4E10-B6DF-3381C2D5E6EE}"/>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545647"/>
    <xdr:sp macro="" textlink="">
      <xdr:nvSpPr>
        <xdr:cNvPr id="1404" name="Text Box 11">
          <a:extLst>
            <a:ext uri="{FF2B5EF4-FFF2-40B4-BE49-F238E27FC236}">
              <a16:creationId xmlns:a16="http://schemas.microsoft.com/office/drawing/2014/main" id="{606D7C39-1502-4B90-A659-4564E51AD3C5}"/>
            </a:ext>
          </a:extLst>
        </xdr:cNvPr>
        <xdr:cNvSpPr txBox="1">
          <a:spLocks noChangeArrowheads="1"/>
        </xdr:cNvSpPr>
      </xdr:nvSpPr>
      <xdr:spPr bwMode="auto">
        <a:xfrm>
          <a:off x="419100" y="698373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88497"/>
    <xdr:sp macro="" textlink="">
      <xdr:nvSpPr>
        <xdr:cNvPr id="1405" name="Text Box 11">
          <a:extLst>
            <a:ext uri="{FF2B5EF4-FFF2-40B4-BE49-F238E27FC236}">
              <a16:creationId xmlns:a16="http://schemas.microsoft.com/office/drawing/2014/main" id="{3059E384-0EC6-47EE-A930-5FC409C8017B}"/>
            </a:ext>
          </a:extLst>
        </xdr:cNvPr>
        <xdr:cNvSpPr txBox="1">
          <a:spLocks noChangeArrowheads="1"/>
        </xdr:cNvSpPr>
      </xdr:nvSpPr>
      <xdr:spPr bwMode="auto">
        <a:xfrm>
          <a:off x="419100" y="6983730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1834004"/>
    <xdr:sp macro="" textlink="">
      <xdr:nvSpPr>
        <xdr:cNvPr id="1406" name="Text Box 11">
          <a:extLst>
            <a:ext uri="{FF2B5EF4-FFF2-40B4-BE49-F238E27FC236}">
              <a16:creationId xmlns:a16="http://schemas.microsoft.com/office/drawing/2014/main" id="{0DCF688C-8AB2-4EEB-BA4E-8D8A10A217C9}"/>
            </a:ext>
          </a:extLst>
        </xdr:cNvPr>
        <xdr:cNvSpPr txBox="1">
          <a:spLocks noChangeArrowheads="1"/>
        </xdr:cNvSpPr>
      </xdr:nvSpPr>
      <xdr:spPr bwMode="auto">
        <a:xfrm>
          <a:off x="419100" y="698373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1250096"/>
    <xdr:sp macro="" textlink="">
      <xdr:nvSpPr>
        <xdr:cNvPr id="1407" name="Text Box 11">
          <a:extLst>
            <a:ext uri="{FF2B5EF4-FFF2-40B4-BE49-F238E27FC236}">
              <a16:creationId xmlns:a16="http://schemas.microsoft.com/office/drawing/2014/main" id="{EDF507A4-F13C-46E7-88E8-229046050829}"/>
            </a:ext>
          </a:extLst>
        </xdr:cNvPr>
        <xdr:cNvSpPr txBox="1">
          <a:spLocks noChangeArrowheads="1"/>
        </xdr:cNvSpPr>
      </xdr:nvSpPr>
      <xdr:spPr bwMode="auto">
        <a:xfrm>
          <a:off x="419100" y="6983730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1834004"/>
    <xdr:sp macro="" textlink="">
      <xdr:nvSpPr>
        <xdr:cNvPr id="1408" name="Text Box 11">
          <a:extLst>
            <a:ext uri="{FF2B5EF4-FFF2-40B4-BE49-F238E27FC236}">
              <a16:creationId xmlns:a16="http://schemas.microsoft.com/office/drawing/2014/main" id="{EE519F22-933F-4A95-83F4-8F2D3D520560}"/>
            </a:ext>
          </a:extLst>
        </xdr:cNvPr>
        <xdr:cNvSpPr txBox="1">
          <a:spLocks noChangeArrowheads="1"/>
        </xdr:cNvSpPr>
      </xdr:nvSpPr>
      <xdr:spPr bwMode="auto">
        <a:xfrm>
          <a:off x="419100" y="698373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1834004"/>
    <xdr:sp macro="" textlink="">
      <xdr:nvSpPr>
        <xdr:cNvPr id="1409" name="Text Box 11">
          <a:extLst>
            <a:ext uri="{FF2B5EF4-FFF2-40B4-BE49-F238E27FC236}">
              <a16:creationId xmlns:a16="http://schemas.microsoft.com/office/drawing/2014/main" id="{93431343-8248-469E-B503-2049DDB67425}"/>
            </a:ext>
          </a:extLst>
        </xdr:cNvPr>
        <xdr:cNvSpPr txBox="1">
          <a:spLocks noChangeArrowheads="1"/>
        </xdr:cNvSpPr>
      </xdr:nvSpPr>
      <xdr:spPr bwMode="auto">
        <a:xfrm>
          <a:off x="419100" y="698373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1834004"/>
    <xdr:sp macro="" textlink="">
      <xdr:nvSpPr>
        <xdr:cNvPr id="1410" name="Text Box 11">
          <a:extLst>
            <a:ext uri="{FF2B5EF4-FFF2-40B4-BE49-F238E27FC236}">
              <a16:creationId xmlns:a16="http://schemas.microsoft.com/office/drawing/2014/main" id="{CD279045-C2AF-4D6F-BBBC-0443F0C0911F}"/>
            </a:ext>
          </a:extLst>
        </xdr:cNvPr>
        <xdr:cNvSpPr txBox="1">
          <a:spLocks noChangeArrowheads="1"/>
        </xdr:cNvSpPr>
      </xdr:nvSpPr>
      <xdr:spPr bwMode="auto">
        <a:xfrm>
          <a:off x="419100" y="698373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1834004"/>
    <xdr:sp macro="" textlink="">
      <xdr:nvSpPr>
        <xdr:cNvPr id="1411" name="Text Box 11">
          <a:extLst>
            <a:ext uri="{FF2B5EF4-FFF2-40B4-BE49-F238E27FC236}">
              <a16:creationId xmlns:a16="http://schemas.microsoft.com/office/drawing/2014/main" id="{A64B8603-6911-4512-AEA0-A4FF8C0D386E}"/>
            </a:ext>
          </a:extLst>
        </xdr:cNvPr>
        <xdr:cNvSpPr txBox="1">
          <a:spLocks noChangeArrowheads="1"/>
        </xdr:cNvSpPr>
      </xdr:nvSpPr>
      <xdr:spPr bwMode="auto">
        <a:xfrm>
          <a:off x="419100" y="698373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1834004"/>
    <xdr:sp macro="" textlink="">
      <xdr:nvSpPr>
        <xdr:cNvPr id="1412" name="Text Box 11">
          <a:extLst>
            <a:ext uri="{FF2B5EF4-FFF2-40B4-BE49-F238E27FC236}">
              <a16:creationId xmlns:a16="http://schemas.microsoft.com/office/drawing/2014/main" id="{3013AD30-B24D-4C5E-BB2D-9CD639C76ABF}"/>
            </a:ext>
          </a:extLst>
        </xdr:cNvPr>
        <xdr:cNvSpPr txBox="1">
          <a:spLocks noChangeArrowheads="1"/>
        </xdr:cNvSpPr>
      </xdr:nvSpPr>
      <xdr:spPr bwMode="auto">
        <a:xfrm>
          <a:off x="419100" y="698373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1834004"/>
    <xdr:sp macro="" textlink="">
      <xdr:nvSpPr>
        <xdr:cNvPr id="1413" name="Text Box 11">
          <a:extLst>
            <a:ext uri="{FF2B5EF4-FFF2-40B4-BE49-F238E27FC236}">
              <a16:creationId xmlns:a16="http://schemas.microsoft.com/office/drawing/2014/main" id="{7F00E602-F1D0-4938-985A-C14020AECA98}"/>
            </a:ext>
          </a:extLst>
        </xdr:cNvPr>
        <xdr:cNvSpPr txBox="1">
          <a:spLocks noChangeArrowheads="1"/>
        </xdr:cNvSpPr>
      </xdr:nvSpPr>
      <xdr:spPr bwMode="auto">
        <a:xfrm>
          <a:off x="419100" y="698373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14" name="Text Box 11">
          <a:extLst>
            <a:ext uri="{FF2B5EF4-FFF2-40B4-BE49-F238E27FC236}">
              <a16:creationId xmlns:a16="http://schemas.microsoft.com/office/drawing/2014/main" id="{28572D30-BE0E-4D0D-8580-015AC573E5BE}"/>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15" name="Text Box 11">
          <a:extLst>
            <a:ext uri="{FF2B5EF4-FFF2-40B4-BE49-F238E27FC236}">
              <a16:creationId xmlns:a16="http://schemas.microsoft.com/office/drawing/2014/main" id="{5873FDD9-3989-4611-813B-834343D8A95E}"/>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16" name="Text Box 11">
          <a:extLst>
            <a:ext uri="{FF2B5EF4-FFF2-40B4-BE49-F238E27FC236}">
              <a16:creationId xmlns:a16="http://schemas.microsoft.com/office/drawing/2014/main" id="{03CC683A-AB13-4D64-B18D-02564B776B55}"/>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17" name="Text Box 11">
          <a:extLst>
            <a:ext uri="{FF2B5EF4-FFF2-40B4-BE49-F238E27FC236}">
              <a16:creationId xmlns:a16="http://schemas.microsoft.com/office/drawing/2014/main" id="{00F7101B-5CBB-460A-8297-CE999C334B80}"/>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545647"/>
    <xdr:sp macro="" textlink="">
      <xdr:nvSpPr>
        <xdr:cNvPr id="1418" name="Text Box 11">
          <a:extLst>
            <a:ext uri="{FF2B5EF4-FFF2-40B4-BE49-F238E27FC236}">
              <a16:creationId xmlns:a16="http://schemas.microsoft.com/office/drawing/2014/main" id="{85DCFC3D-78A5-429E-B447-A47BD0CFF383}"/>
            </a:ext>
          </a:extLst>
        </xdr:cNvPr>
        <xdr:cNvSpPr txBox="1">
          <a:spLocks noChangeArrowheads="1"/>
        </xdr:cNvSpPr>
      </xdr:nvSpPr>
      <xdr:spPr bwMode="auto">
        <a:xfrm>
          <a:off x="419100" y="698373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859412"/>
    <xdr:sp macro="" textlink="">
      <xdr:nvSpPr>
        <xdr:cNvPr id="1419" name="Text Box 11">
          <a:extLst>
            <a:ext uri="{FF2B5EF4-FFF2-40B4-BE49-F238E27FC236}">
              <a16:creationId xmlns:a16="http://schemas.microsoft.com/office/drawing/2014/main" id="{067364B3-E714-49CE-A17A-A369BF7BFC91}"/>
            </a:ext>
          </a:extLst>
        </xdr:cNvPr>
        <xdr:cNvSpPr txBox="1">
          <a:spLocks noChangeArrowheads="1"/>
        </xdr:cNvSpPr>
      </xdr:nvSpPr>
      <xdr:spPr bwMode="auto">
        <a:xfrm>
          <a:off x="419100" y="6983730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621847"/>
    <xdr:sp macro="" textlink="">
      <xdr:nvSpPr>
        <xdr:cNvPr id="1420" name="Text Box 11">
          <a:extLst>
            <a:ext uri="{FF2B5EF4-FFF2-40B4-BE49-F238E27FC236}">
              <a16:creationId xmlns:a16="http://schemas.microsoft.com/office/drawing/2014/main" id="{66A1FDCB-9113-4B3C-A772-67B2DC626BCA}"/>
            </a:ext>
          </a:extLst>
        </xdr:cNvPr>
        <xdr:cNvSpPr txBox="1">
          <a:spLocks noChangeArrowheads="1"/>
        </xdr:cNvSpPr>
      </xdr:nvSpPr>
      <xdr:spPr bwMode="auto">
        <a:xfrm>
          <a:off x="419100" y="6983730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849887"/>
    <xdr:sp macro="" textlink="">
      <xdr:nvSpPr>
        <xdr:cNvPr id="1421" name="Text Box 11">
          <a:extLst>
            <a:ext uri="{FF2B5EF4-FFF2-40B4-BE49-F238E27FC236}">
              <a16:creationId xmlns:a16="http://schemas.microsoft.com/office/drawing/2014/main" id="{A16298BD-FC71-4C22-84C3-51086A7F4A91}"/>
            </a:ext>
          </a:extLst>
        </xdr:cNvPr>
        <xdr:cNvSpPr txBox="1">
          <a:spLocks noChangeArrowheads="1"/>
        </xdr:cNvSpPr>
      </xdr:nvSpPr>
      <xdr:spPr bwMode="auto">
        <a:xfrm>
          <a:off x="419100" y="6983730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22" name="Text Box 11">
          <a:extLst>
            <a:ext uri="{FF2B5EF4-FFF2-40B4-BE49-F238E27FC236}">
              <a16:creationId xmlns:a16="http://schemas.microsoft.com/office/drawing/2014/main" id="{64B972B7-CDFE-4FF8-8BBC-FE55EAABF101}"/>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1116746"/>
    <xdr:sp macro="" textlink="">
      <xdr:nvSpPr>
        <xdr:cNvPr id="1423" name="Text Box 11">
          <a:extLst>
            <a:ext uri="{FF2B5EF4-FFF2-40B4-BE49-F238E27FC236}">
              <a16:creationId xmlns:a16="http://schemas.microsoft.com/office/drawing/2014/main" id="{FCB8ED0E-0951-4A22-BF18-0213B0CA087D}"/>
            </a:ext>
          </a:extLst>
        </xdr:cNvPr>
        <xdr:cNvSpPr txBox="1">
          <a:spLocks noChangeArrowheads="1"/>
        </xdr:cNvSpPr>
      </xdr:nvSpPr>
      <xdr:spPr bwMode="auto">
        <a:xfrm>
          <a:off x="419100" y="6983730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478972"/>
    <xdr:sp macro="" textlink="">
      <xdr:nvSpPr>
        <xdr:cNvPr id="1424" name="Text Box 11">
          <a:extLst>
            <a:ext uri="{FF2B5EF4-FFF2-40B4-BE49-F238E27FC236}">
              <a16:creationId xmlns:a16="http://schemas.microsoft.com/office/drawing/2014/main" id="{585805E8-D2E0-4C05-AF1B-7A441FCE5A7B}"/>
            </a:ext>
          </a:extLst>
        </xdr:cNvPr>
        <xdr:cNvSpPr txBox="1">
          <a:spLocks noChangeArrowheads="1"/>
        </xdr:cNvSpPr>
      </xdr:nvSpPr>
      <xdr:spPr bwMode="auto">
        <a:xfrm>
          <a:off x="419100" y="6983730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25" name="Text Box 11">
          <a:extLst>
            <a:ext uri="{FF2B5EF4-FFF2-40B4-BE49-F238E27FC236}">
              <a16:creationId xmlns:a16="http://schemas.microsoft.com/office/drawing/2014/main" id="{EFBE9224-03F8-4DB6-AA5A-C286F7D27F47}"/>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545647"/>
    <xdr:sp macro="" textlink="">
      <xdr:nvSpPr>
        <xdr:cNvPr id="1426" name="Text Box 11">
          <a:extLst>
            <a:ext uri="{FF2B5EF4-FFF2-40B4-BE49-F238E27FC236}">
              <a16:creationId xmlns:a16="http://schemas.microsoft.com/office/drawing/2014/main" id="{6B0FDE64-AC76-4CEE-A93D-8CD695E53DCB}"/>
            </a:ext>
          </a:extLst>
        </xdr:cNvPr>
        <xdr:cNvSpPr txBox="1">
          <a:spLocks noChangeArrowheads="1"/>
        </xdr:cNvSpPr>
      </xdr:nvSpPr>
      <xdr:spPr bwMode="auto">
        <a:xfrm>
          <a:off x="419100" y="698373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88497"/>
    <xdr:sp macro="" textlink="">
      <xdr:nvSpPr>
        <xdr:cNvPr id="1427" name="Text Box 11">
          <a:extLst>
            <a:ext uri="{FF2B5EF4-FFF2-40B4-BE49-F238E27FC236}">
              <a16:creationId xmlns:a16="http://schemas.microsoft.com/office/drawing/2014/main" id="{BDB91614-2F3B-40B6-87B8-550FEE8D93AF}"/>
            </a:ext>
          </a:extLst>
        </xdr:cNvPr>
        <xdr:cNvSpPr txBox="1">
          <a:spLocks noChangeArrowheads="1"/>
        </xdr:cNvSpPr>
      </xdr:nvSpPr>
      <xdr:spPr bwMode="auto">
        <a:xfrm>
          <a:off x="419100" y="6983730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28" name="Text Box 11">
          <a:extLst>
            <a:ext uri="{FF2B5EF4-FFF2-40B4-BE49-F238E27FC236}">
              <a16:creationId xmlns:a16="http://schemas.microsoft.com/office/drawing/2014/main" id="{78386866-EBB0-4F50-9B54-4FC54EBF04B0}"/>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29" name="Text Box 11">
          <a:extLst>
            <a:ext uri="{FF2B5EF4-FFF2-40B4-BE49-F238E27FC236}">
              <a16:creationId xmlns:a16="http://schemas.microsoft.com/office/drawing/2014/main" id="{EE74D971-1DA2-4B2D-BC13-30383C4DA2A5}"/>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30" name="Text Box 11">
          <a:extLst>
            <a:ext uri="{FF2B5EF4-FFF2-40B4-BE49-F238E27FC236}">
              <a16:creationId xmlns:a16="http://schemas.microsoft.com/office/drawing/2014/main" id="{B7AB784C-1B8B-45DD-986B-920A5BF98BE0}"/>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31" name="Text Box 11">
          <a:extLst>
            <a:ext uri="{FF2B5EF4-FFF2-40B4-BE49-F238E27FC236}">
              <a16:creationId xmlns:a16="http://schemas.microsoft.com/office/drawing/2014/main" id="{CC202A7F-8528-47DE-8EC3-E13529497F26}"/>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545647"/>
    <xdr:sp macro="" textlink="">
      <xdr:nvSpPr>
        <xdr:cNvPr id="1432" name="Text Box 11">
          <a:extLst>
            <a:ext uri="{FF2B5EF4-FFF2-40B4-BE49-F238E27FC236}">
              <a16:creationId xmlns:a16="http://schemas.microsoft.com/office/drawing/2014/main" id="{C64ED870-5051-4CD1-BE73-1AE5C0B04305}"/>
            </a:ext>
          </a:extLst>
        </xdr:cNvPr>
        <xdr:cNvSpPr txBox="1">
          <a:spLocks noChangeArrowheads="1"/>
        </xdr:cNvSpPr>
      </xdr:nvSpPr>
      <xdr:spPr bwMode="auto">
        <a:xfrm>
          <a:off x="419100" y="698373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1392412"/>
    <xdr:sp macro="" textlink="">
      <xdr:nvSpPr>
        <xdr:cNvPr id="1433" name="Text Box 11">
          <a:extLst>
            <a:ext uri="{FF2B5EF4-FFF2-40B4-BE49-F238E27FC236}">
              <a16:creationId xmlns:a16="http://schemas.microsoft.com/office/drawing/2014/main" id="{2EC2AAFD-43A6-4B8D-9161-A44325F51C9D}"/>
            </a:ext>
          </a:extLst>
        </xdr:cNvPr>
        <xdr:cNvSpPr txBox="1">
          <a:spLocks noChangeArrowheads="1"/>
        </xdr:cNvSpPr>
      </xdr:nvSpPr>
      <xdr:spPr bwMode="auto">
        <a:xfrm>
          <a:off x="419100" y="6983730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859412"/>
    <xdr:sp macro="" textlink="">
      <xdr:nvSpPr>
        <xdr:cNvPr id="1434" name="Text Box 11">
          <a:extLst>
            <a:ext uri="{FF2B5EF4-FFF2-40B4-BE49-F238E27FC236}">
              <a16:creationId xmlns:a16="http://schemas.microsoft.com/office/drawing/2014/main" id="{4F63009E-FC81-449E-87C3-7D825B187557}"/>
            </a:ext>
          </a:extLst>
        </xdr:cNvPr>
        <xdr:cNvSpPr txBox="1">
          <a:spLocks noChangeArrowheads="1"/>
        </xdr:cNvSpPr>
      </xdr:nvSpPr>
      <xdr:spPr bwMode="auto">
        <a:xfrm>
          <a:off x="419100" y="6983730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621847"/>
    <xdr:sp macro="" textlink="">
      <xdr:nvSpPr>
        <xdr:cNvPr id="1435" name="Text Box 11">
          <a:extLst>
            <a:ext uri="{FF2B5EF4-FFF2-40B4-BE49-F238E27FC236}">
              <a16:creationId xmlns:a16="http://schemas.microsoft.com/office/drawing/2014/main" id="{B3F4A419-041C-45AA-BB40-8FF2C969F9B9}"/>
            </a:ext>
          </a:extLst>
        </xdr:cNvPr>
        <xdr:cNvSpPr txBox="1">
          <a:spLocks noChangeArrowheads="1"/>
        </xdr:cNvSpPr>
      </xdr:nvSpPr>
      <xdr:spPr bwMode="auto">
        <a:xfrm>
          <a:off x="419100" y="6983730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849887"/>
    <xdr:sp macro="" textlink="">
      <xdr:nvSpPr>
        <xdr:cNvPr id="1436" name="Text Box 11">
          <a:extLst>
            <a:ext uri="{FF2B5EF4-FFF2-40B4-BE49-F238E27FC236}">
              <a16:creationId xmlns:a16="http://schemas.microsoft.com/office/drawing/2014/main" id="{2C15F7F9-6282-4BB3-ACE4-00DCD28FA8A7}"/>
            </a:ext>
          </a:extLst>
        </xdr:cNvPr>
        <xdr:cNvSpPr txBox="1">
          <a:spLocks noChangeArrowheads="1"/>
        </xdr:cNvSpPr>
      </xdr:nvSpPr>
      <xdr:spPr bwMode="auto">
        <a:xfrm>
          <a:off x="419100" y="6983730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37" name="Text Box 11">
          <a:extLst>
            <a:ext uri="{FF2B5EF4-FFF2-40B4-BE49-F238E27FC236}">
              <a16:creationId xmlns:a16="http://schemas.microsoft.com/office/drawing/2014/main" id="{C93101E0-3C4B-4778-8075-1B555ABD06CB}"/>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1116746"/>
    <xdr:sp macro="" textlink="">
      <xdr:nvSpPr>
        <xdr:cNvPr id="1438" name="Text Box 11">
          <a:extLst>
            <a:ext uri="{FF2B5EF4-FFF2-40B4-BE49-F238E27FC236}">
              <a16:creationId xmlns:a16="http://schemas.microsoft.com/office/drawing/2014/main" id="{2D8209CA-8ED5-4CC6-87EF-1AFB18E8DB11}"/>
            </a:ext>
          </a:extLst>
        </xdr:cNvPr>
        <xdr:cNvSpPr txBox="1">
          <a:spLocks noChangeArrowheads="1"/>
        </xdr:cNvSpPr>
      </xdr:nvSpPr>
      <xdr:spPr bwMode="auto">
        <a:xfrm>
          <a:off x="419100" y="6983730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478972"/>
    <xdr:sp macro="" textlink="">
      <xdr:nvSpPr>
        <xdr:cNvPr id="1439" name="Text Box 11">
          <a:extLst>
            <a:ext uri="{FF2B5EF4-FFF2-40B4-BE49-F238E27FC236}">
              <a16:creationId xmlns:a16="http://schemas.microsoft.com/office/drawing/2014/main" id="{A347B593-5FBE-4CBD-A2C8-86FD8987C437}"/>
            </a:ext>
          </a:extLst>
        </xdr:cNvPr>
        <xdr:cNvSpPr txBox="1">
          <a:spLocks noChangeArrowheads="1"/>
        </xdr:cNvSpPr>
      </xdr:nvSpPr>
      <xdr:spPr bwMode="auto">
        <a:xfrm>
          <a:off x="419100" y="6983730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40" name="Text Box 11">
          <a:extLst>
            <a:ext uri="{FF2B5EF4-FFF2-40B4-BE49-F238E27FC236}">
              <a16:creationId xmlns:a16="http://schemas.microsoft.com/office/drawing/2014/main" id="{3DD51782-6F52-4C2D-9700-A71BE8191AA3}"/>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545647"/>
    <xdr:sp macro="" textlink="">
      <xdr:nvSpPr>
        <xdr:cNvPr id="1441" name="Text Box 11">
          <a:extLst>
            <a:ext uri="{FF2B5EF4-FFF2-40B4-BE49-F238E27FC236}">
              <a16:creationId xmlns:a16="http://schemas.microsoft.com/office/drawing/2014/main" id="{D11B9E16-7680-4FAB-BABA-610E88E3939D}"/>
            </a:ext>
          </a:extLst>
        </xdr:cNvPr>
        <xdr:cNvSpPr txBox="1">
          <a:spLocks noChangeArrowheads="1"/>
        </xdr:cNvSpPr>
      </xdr:nvSpPr>
      <xdr:spPr bwMode="auto">
        <a:xfrm>
          <a:off x="419100" y="698373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88497"/>
    <xdr:sp macro="" textlink="">
      <xdr:nvSpPr>
        <xdr:cNvPr id="1442" name="Text Box 11">
          <a:extLst>
            <a:ext uri="{FF2B5EF4-FFF2-40B4-BE49-F238E27FC236}">
              <a16:creationId xmlns:a16="http://schemas.microsoft.com/office/drawing/2014/main" id="{907FC216-3FD5-4BA7-B6D0-1C1BBB0CD10F}"/>
            </a:ext>
          </a:extLst>
        </xdr:cNvPr>
        <xdr:cNvSpPr txBox="1">
          <a:spLocks noChangeArrowheads="1"/>
        </xdr:cNvSpPr>
      </xdr:nvSpPr>
      <xdr:spPr bwMode="auto">
        <a:xfrm>
          <a:off x="419100" y="6983730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1834004"/>
    <xdr:sp macro="" textlink="">
      <xdr:nvSpPr>
        <xdr:cNvPr id="1443" name="Text Box 11">
          <a:extLst>
            <a:ext uri="{FF2B5EF4-FFF2-40B4-BE49-F238E27FC236}">
              <a16:creationId xmlns:a16="http://schemas.microsoft.com/office/drawing/2014/main" id="{9686F9CD-8232-40BE-825F-A341019F3FE6}"/>
            </a:ext>
          </a:extLst>
        </xdr:cNvPr>
        <xdr:cNvSpPr txBox="1">
          <a:spLocks noChangeArrowheads="1"/>
        </xdr:cNvSpPr>
      </xdr:nvSpPr>
      <xdr:spPr bwMode="auto">
        <a:xfrm>
          <a:off x="419100" y="698373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1250096"/>
    <xdr:sp macro="" textlink="">
      <xdr:nvSpPr>
        <xdr:cNvPr id="1444" name="Text Box 11">
          <a:extLst>
            <a:ext uri="{FF2B5EF4-FFF2-40B4-BE49-F238E27FC236}">
              <a16:creationId xmlns:a16="http://schemas.microsoft.com/office/drawing/2014/main" id="{E6D9AB5C-5ADD-46D6-8E32-27734C4602F5}"/>
            </a:ext>
          </a:extLst>
        </xdr:cNvPr>
        <xdr:cNvSpPr txBox="1">
          <a:spLocks noChangeArrowheads="1"/>
        </xdr:cNvSpPr>
      </xdr:nvSpPr>
      <xdr:spPr bwMode="auto">
        <a:xfrm>
          <a:off x="419100" y="6983730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1834004"/>
    <xdr:sp macro="" textlink="">
      <xdr:nvSpPr>
        <xdr:cNvPr id="1445" name="Text Box 11">
          <a:extLst>
            <a:ext uri="{FF2B5EF4-FFF2-40B4-BE49-F238E27FC236}">
              <a16:creationId xmlns:a16="http://schemas.microsoft.com/office/drawing/2014/main" id="{62473134-74BE-42B1-A395-3D8BD0871B38}"/>
            </a:ext>
          </a:extLst>
        </xdr:cNvPr>
        <xdr:cNvSpPr txBox="1">
          <a:spLocks noChangeArrowheads="1"/>
        </xdr:cNvSpPr>
      </xdr:nvSpPr>
      <xdr:spPr bwMode="auto">
        <a:xfrm>
          <a:off x="419100" y="698373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1834004"/>
    <xdr:sp macro="" textlink="">
      <xdr:nvSpPr>
        <xdr:cNvPr id="1446" name="Text Box 11">
          <a:extLst>
            <a:ext uri="{FF2B5EF4-FFF2-40B4-BE49-F238E27FC236}">
              <a16:creationId xmlns:a16="http://schemas.microsoft.com/office/drawing/2014/main" id="{8BFD85D6-36AE-41CF-88A8-46208AE1F053}"/>
            </a:ext>
          </a:extLst>
        </xdr:cNvPr>
        <xdr:cNvSpPr txBox="1">
          <a:spLocks noChangeArrowheads="1"/>
        </xdr:cNvSpPr>
      </xdr:nvSpPr>
      <xdr:spPr bwMode="auto">
        <a:xfrm>
          <a:off x="419100" y="698373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1834004"/>
    <xdr:sp macro="" textlink="">
      <xdr:nvSpPr>
        <xdr:cNvPr id="1447" name="Text Box 11">
          <a:extLst>
            <a:ext uri="{FF2B5EF4-FFF2-40B4-BE49-F238E27FC236}">
              <a16:creationId xmlns:a16="http://schemas.microsoft.com/office/drawing/2014/main" id="{C797148C-C475-4999-A20F-A920E5741B76}"/>
            </a:ext>
          </a:extLst>
        </xdr:cNvPr>
        <xdr:cNvSpPr txBox="1">
          <a:spLocks noChangeArrowheads="1"/>
        </xdr:cNvSpPr>
      </xdr:nvSpPr>
      <xdr:spPr bwMode="auto">
        <a:xfrm>
          <a:off x="419100" y="698373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1834004"/>
    <xdr:sp macro="" textlink="">
      <xdr:nvSpPr>
        <xdr:cNvPr id="1448" name="Text Box 11">
          <a:extLst>
            <a:ext uri="{FF2B5EF4-FFF2-40B4-BE49-F238E27FC236}">
              <a16:creationId xmlns:a16="http://schemas.microsoft.com/office/drawing/2014/main" id="{2C19D81E-42B3-4CB3-A769-B11C3AAB5104}"/>
            </a:ext>
          </a:extLst>
        </xdr:cNvPr>
        <xdr:cNvSpPr txBox="1">
          <a:spLocks noChangeArrowheads="1"/>
        </xdr:cNvSpPr>
      </xdr:nvSpPr>
      <xdr:spPr bwMode="auto">
        <a:xfrm>
          <a:off x="419100" y="698373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1834004"/>
    <xdr:sp macro="" textlink="">
      <xdr:nvSpPr>
        <xdr:cNvPr id="1449" name="Text Box 11">
          <a:extLst>
            <a:ext uri="{FF2B5EF4-FFF2-40B4-BE49-F238E27FC236}">
              <a16:creationId xmlns:a16="http://schemas.microsoft.com/office/drawing/2014/main" id="{AED3A207-0F18-42C2-B0B9-AFAB1507AE9E}"/>
            </a:ext>
          </a:extLst>
        </xdr:cNvPr>
        <xdr:cNvSpPr txBox="1">
          <a:spLocks noChangeArrowheads="1"/>
        </xdr:cNvSpPr>
      </xdr:nvSpPr>
      <xdr:spPr bwMode="auto">
        <a:xfrm>
          <a:off x="419100" y="698373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1834004"/>
    <xdr:sp macro="" textlink="">
      <xdr:nvSpPr>
        <xdr:cNvPr id="1450" name="Text Box 11">
          <a:extLst>
            <a:ext uri="{FF2B5EF4-FFF2-40B4-BE49-F238E27FC236}">
              <a16:creationId xmlns:a16="http://schemas.microsoft.com/office/drawing/2014/main" id="{D97DD2D2-8271-4102-A397-B8EFC039D04B}"/>
            </a:ext>
          </a:extLst>
        </xdr:cNvPr>
        <xdr:cNvSpPr txBox="1">
          <a:spLocks noChangeArrowheads="1"/>
        </xdr:cNvSpPr>
      </xdr:nvSpPr>
      <xdr:spPr bwMode="auto">
        <a:xfrm>
          <a:off x="419100" y="698373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51" name="Text Box 11">
          <a:extLst>
            <a:ext uri="{FF2B5EF4-FFF2-40B4-BE49-F238E27FC236}">
              <a16:creationId xmlns:a16="http://schemas.microsoft.com/office/drawing/2014/main" id="{CF1EE090-6A8C-4CB7-BF1C-1E5E13A6AE6F}"/>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52" name="Text Box 11">
          <a:extLst>
            <a:ext uri="{FF2B5EF4-FFF2-40B4-BE49-F238E27FC236}">
              <a16:creationId xmlns:a16="http://schemas.microsoft.com/office/drawing/2014/main" id="{410EDC02-97C9-482E-B438-606B71FF528A}"/>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53" name="Text Box 11">
          <a:extLst>
            <a:ext uri="{FF2B5EF4-FFF2-40B4-BE49-F238E27FC236}">
              <a16:creationId xmlns:a16="http://schemas.microsoft.com/office/drawing/2014/main" id="{77A2431F-240A-4F75-B028-5485FB8CDD73}"/>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440872"/>
    <xdr:sp macro="" textlink="">
      <xdr:nvSpPr>
        <xdr:cNvPr id="1454" name="Text Box 11">
          <a:extLst>
            <a:ext uri="{FF2B5EF4-FFF2-40B4-BE49-F238E27FC236}">
              <a16:creationId xmlns:a16="http://schemas.microsoft.com/office/drawing/2014/main" id="{B914BE99-23EB-426F-9EE0-28A3697C22FE}"/>
            </a:ext>
          </a:extLst>
        </xdr:cNvPr>
        <xdr:cNvSpPr txBox="1">
          <a:spLocks noChangeArrowheads="1"/>
        </xdr:cNvSpPr>
      </xdr:nvSpPr>
      <xdr:spPr bwMode="auto">
        <a:xfrm>
          <a:off x="419100" y="698373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127</xdr:row>
      <xdr:rowOff>0</xdr:rowOff>
    </xdr:from>
    <xdr:ext cx="0" cy="545647"/>
    <xdr:sp macro="" textlink="">
      <xdr:nvSpPr>
        <xdr:cNvPr id="1455" name="Text Box 11">
          <a:extLst>
            <a:ext uri="{FF2B5EF4-FFF2-40B4-BE49-F238E27FC236}">
              <a16:creationId xmlns:a16="http://schemas.microsoft.com/office/drawing/2014/main" id="{6109D50E-40ED-4BA7-A7A3-ECB42165B829}"/>
            </a:ext>
          </a:extLst>
        </xdr:cNvPr>
        <xdr:cNvSpPr txBox="1">
          <a:spLocks noChangeArrowheads="1"/>
        </xdr:cNvSpPr>
      </xdr:nvSpPr>
      <xdr:spPr bwMode="auto">
        <a:xfrm>
          <a:off x="419100" y="698373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859412"/>
    <xdr:sp macro="" textlink="">
      <xdr:nvSpPr>
        <xdr:cNvPr id="1456" name="Text Box 11">
          <a:extLst>
            <a:ext uri="{FF2B5EF4-FFF2-40B4-BE49-F238E27FC236}">
              <a16:creationId xmlns:a16="http://schemas.microsoft.com/office/drawing/2014/main" id="{6AC4E58B-01FC-42EE-9D88-0ABF64A46D92}"/>
            </a:ext>
          </a:extLst>
        </xdr:cNvPr>
        <xdr:cNvSpPr txBox="1">
          <a:spLocks noChangeArrowheads="1"/>
        </xdr:cNvSpPr>
      </xdr:nvSpPr>
      <xdr:spPr bwMode="auto">
        <a:xfrm>
          <a:off x="419100" y="705135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621847"/>
    <xdr:sp macro="" textlink="">
      <xdr:nvSpPr>
        <xdr:cNvPr id="1457" name="Text Box 11">
          <a:extLst>
            <a:ext uri="{FF2B5EF4-FFF2-40B4-BE49-F238E27FC236}">
              <a16:creationId xmlns:a16="http://schemas.microsoft.com/office/drawing/2014/main" id="{99557C2B-F22B-4AD2-8151-212F1D7CC9F9}"/>
            </a:ext>
          </a:extLst>
        </xdr:cNvPr>
        <xdr:cNvSpPr txBox="1">
          <a:spLocks noChangeArrowheads="1"/>
        </xdr:cNvSpPr>
      </xdr:nvSpPr>
      <xdr:spPr bwMode="auto">
        <a:xfrm>
          <a:off x="419100" y="705135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849887"/>
    <xdr:sp macro="" textlink="">
      <xdr:nvSpPr>
        <xdr:cNvPr id="1458" name="Text Box 11">
          <a:extLst>
            <a:ext uri="{FF2B5EF4-FFF2-40B4-BE49-F238E27FC236}">
              <a16:creationId xmlns:a16="http://schemas.microsoft.com/office/drawing/2014/main" id="{D129CBF6-43D0-4A4F-AED0-08FABAF12BEB}"/>
            </a:ext>
          </a:extLst>
        </xdr:cNvPr>
        <xdr:cNvSpPr txBox="1">
          <a:spLocks noChangeArrowheads="1"/>
        </xdr:cNvSpPr>
      </xdr:nvSpPr>
      <xdr:spPr bwMode="auto">
        <a:xfrm>
          <a:off x="419100" y="705135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440872"/>
    <xdr:sp macro="" textlink="">
      <xdr:nvSpPr>
        <xdr:cNvPr id="1459" name="Text Box 11">
          <a:extLst>
            <a:ext uri="{FF2B5EF4-FFF2-40B4-BE49-F238E27FC236}">
              <a16:creationId xmlns:a16="http://schemas.microsoft.com/office/drawing/2014/main" id="{F222A306-0645-4D27-92AF-2BB60F15961B}"/>
            </a:ext>
          </a:extLst>
        </xdr:cNvPr>
        <xdr:cNvSpPr txBox="1">
          <a:spLocks noChangeArrowheads="1"/>
        </xdr:cNvSpPr>
      </xdr:nvSpPr>
      <xdr:spPr bwMode="auto">
        <a:xfrm>
          <a:off x="419100" y="705135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1116746"/>
    <xdr:sp macro="" textlink="">
      <xdr:nvSpPr>
        <xdr:cNvPr id="1460" name="Text Box 11">
          <a:extLst>
            <a:ext uri="{FF2B5EF4-FFF2-40B4-BE49-F238E27FC236}">
              <a16:creationId xmlns:a16="http://schemas.microsoft.com/office/drawing/2014/main" id="{077D7DB6-A2BC-4A4C-A683-EE60E0722E12}"/>
            </a:ext>
          </a:extLst>
        </xdr:cNvPr>
        <xdr:cNvSpPr txBox="1">
          <a:spLocks noChangeArrowheads="1"/>
        </xdr:cNvSpPr>
      </xdr:nvSpPr>
      <xdr:spPr bwMode="auto">
        <a:xfrm>
          <a:off x="419100" y="705135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478972"/>
    <xdr:sp macro="" textlink="">
      <xdr:nvSpPr>
        <xdr:cNvPr id="1461" name="Text Box 11">
          <a:extLst>
            <a:ext uri="{FF2B5EF4-FFF2-40B4-BE49-F238E27FC236}">
              <a16:creationId xmlns:a16="http://schemas.microsoft.com/office/drawing/2014/main" id="{08D1FB10-D790-4CB2-87C0-81F0B268FF0A}"/>
            </a:ext>
          </a:extLst>
        </xdr:cNvPr>
        <xdr:cNvSpPr txBox="1">
          <a:spLocks noChangeArrowheads="1"/>
        </xdr:cNvSpPr>
      </xdr:nvSpPr>
      <xdr:spPr bwMode="auto">
        <a:xfrm>
          <a:off x="419100" y="705135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440872"/>
    <xdr:sp macro="" textlink="">
      <xdr:nvSpPr>
        <xdr:cNvPr id="1462" name="Text Box 11">
          <a:extLst>
            <a:ext uri="{FF2B5EF4-FFF2-40B4-BE49-F238E27FC236}">
              <a16:creationId xmlns:a16="http://schemas.microsoft.com/office/drawing/2014/main" id="{617BE5C2-B295-4F6C-BF4C-E0C0D98C6461}"/>
            </a:ext>
          </a:extLst>
        </xdr:cNvPr>
        <xdr:cNvSpPr txBox="1">
          <a:spLocks noChangeArrowheads="1"/>
        </xdr:cNvSpPr>
      </xdr:nvSpPr>
      <xdr:spPr bwMode="auto">
        <a:xfrm>
          <a:off x="419100" y="705135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545647"/>
    <xdr:sp macro="" textlink="">
      <xdr:nvSpPr>
        <xdr:cNvPr id="1463" name="Text Box 11">
          <a:extLst>
            <a:ext uri="{FF2B5EF4-FFF2-40B4-BE49-F238E27FC236}">
              <a16:creationId xmlns:a16="http://schemas.microsoft.com/office/drawing/2014/main" id="{36DA88B8-A901-42EC-92EF-FF4346E71CD9}"/>
            </a:ext>
          </a:extLst>
        </xdr:cNvPr>
        <xdr:cNvSpPr txBox="1">
          <a:spLocks noChangeArrowheads="1"/>
        </xdr:cNvSpPr>
      </xdr:nvSpPr>
      <xdr:spPr bwMode="auto">
        <a:xfrm>
          <a:off x="419100" y="705135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488497"/>
    <xdr:sp macro="" textlink="">
      <xdr:nvSpPr>
        <xdr:cNvPr id="1464" name="Text Box 11">
          <a:extLst>
            <a:ext uri="{FF2B5EF4-FFF2-40B4-BE49-F238E27FC236}">
              <a16:creationId xmlns:a16="http://schemas.microsoft.com/office/drawing/2014/main" id="{9789ED19-A4A8-42F9-8A98-1011A61AA276}"/>
            </a:ext>
          </a:extLst>
        </xdr:cNvPr>
        <xdr:cNvSpPr txBox="1">
          <a:spLocks noChangeArrowheads="1"/>
        </xdr:cNvSpPr>
      </xdr:nvSpPr>
      <xdr:spPr bwMode="auto">
        <a:xfrm>
          <a:off x="419100" y="705135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440872"/>
    <xdr:sp macro="" textlink="">
      <xdr:nvSpPr>
        <xdr:cNvPr id="1465" name="Text Box 11">
          <a:extLst>
            <a:ext uri="{FF2B5EF4-FFF2-40B4-BE49-F238E27FC236}">
              <a16:creationId xmlns:a16="http://schemas.microsoft.com/office/drawing/2014/main" id="{4FA31E5A-0831-4E5C-B74F-9F7FEBFAAF3F}"/>
            </a:ext>
          </a:extLst>
        </xdr:cNvPr>
        <xdr:cNvSpPr txBox="1">
          <a:spLocks noChangeArrowheads="1"/>
        </xdr:cNvSpPr>
      </xdr:nvSpPr>
      <xdr:spPr bwMode="auto">
        <a:xfrm>
          <a:off x="419100" y="705135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440872"/>
    <xdr:sp macro="" textlink="">
      <xdr:nvSpPr>
        <xdr:cNvPr id="1466" name="Text Box 11">
          <a:extLst>
            <a:ext uri="{FF2B5EF4-FFF2-40B4-BE49-F238E27FC236}">
              <a16:creationId xmlns:a16="http://schemas.microsoft.com/office/drawing/2014/main" id="{C904AE60-0F0E-417E-954B-F6D299CEC2B2}"/>
            </a:ext>
          </a:extLst>
        </xdr:cNvPr>
        <xdr:cNvSpPr txBox="1">
          <a:spLocks noChangeArrowheads="1"/>
        </xdr:cNvSpPr>
      </xdr:nvSpPr>
      <xdr:spPr bwMode="auto">
        <a:xfrm>
          <a:off x="419100" y="705135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440872"/>
    <xdr:sp macro="" textlink="">
      <xdr:nvSpPr>
        <xdr:cNvPr id="1467" name="Text Box 11">
          <a:extLst>
            <a:ext uri="{FF2B5EF4-FFF2-40B4-BE49-F238E27FC236}">
              <a16:creationId xmlns:a16="http://schemas.microsoft.com/office/drawing/2014/main" id="{873CACFA-1AFC-4ED0-B86B-D3E0FDB58748}"/>
            </a:ext>
          </a:extLst>
        </xdr:cNvPr>
        <xdr:cNvSpPr txBox="1">
          <a:spLocks noChangeArrowheads="1"/>
        </xdr:cNvSpPr>
      </xdr:nvSpPr>
      <xdr:spPr bwMode="auto">
        <a:xfrm>
          <a:off x="419100" y="705135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440872"/>
    <xdr:sp macro="" textlink="">
      <xdr:nvSpPr>
        <xdr:cNvPr id="1468" name="Text Box 11">
          <a:extLst>
            <a:ext uri="{FF2B5EF4-FFF2-40B4-BE49-F238E27FC236}">
              <a16:creationId xmlns:a16="http://schemas.microsoft.com/office/drawing/2014/main" id="{28E25D99-AE77-4080-8DCE-BDACBE6999D4}"/>
            </a:ext>
          </a:extLst>
        </xdr:cNvPr>
        <xdr:cNvSpPr txBox="1">
          <a:spLocks noChangeArrowheads="1"/>
        </xdr:cNvSpPr>
      </xdr:nvSpPr>
      <xdr:spPr bwMode="auto">
        <a:xfrm>
          <a:off x="419100" y="705135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545647"/>
    <xdr:sp macro="" textlink="">
      <xdr:nvSpPr>
        <xdr:cNvPr id="1469" name="Text Box 11">
          <a:extLst>
            <a:ext uri="{FF2B5EF4-FFF2-40B4-BE49-F238E27FC236}">
              <a16:creationId xmlns:a16="http://schemas.microsoft.com/office/drawing/2014/main" id="{0503DF17-B6E0-4FB9-9EBE-57AA6171FC7E}"/>
            </a:ext>
          </a:extLst>
        </xdr:cNvPr>
        <xdr:cNvSpPr txBox="1">
          <a:spLocks noChangeArrowheads="1"/>
        </xdr:cNvSpPr>
      </xdr:nvSpPr>
      <xdr:spPr bwMode="auto">
        <a:xfrm>
          <a:off x="419100" y="705135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1392412"/>
    <xdr:sp macro="" textlink="">
      <xdr:nvSpPr>
        <xdr:cNvPr id="1470" name="Text Box 11">
          <a:extLst>
            <a:ext uri="{FF2B5EF4-FFF2-40B4-BE49-F238E27FC236}">
              <a16:creationId xmlns:a16="http://schemas.microsoft.com/office/drawing/2014/main" id="{29A55D03-1D14-475B-BA07-081C69AE5181}"/>
            </a:ext>
          </a:extLst>
        </xdr:cNvPr>
        <xdr:cNvSpPr txBox="1">
          <a:spLocks noChangeArrowheads="1"/>
        </xdr:cNvSpPr>
      </xdr:nvSpPr>
      <xdr:spPr bwMode="auto">
        <a:xfrm>
          <a:off x="419100" y="7051357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859412"/>
    <xdr:sp macro="" textlink="">
      <xdr:nvSpPr>
        <xdr:cNvPr id="1471" name="Text Box 11">
          <a:extLst>
            <a:ext uri="{FF2B5EF4-FFF2-40B4-BE49-F238E27FC236}">
              <a16:creationId xmlns:a16="http://schemas.microsoft.com/office/drawing/2014/main" id="{6461F9E7-B290-4A1A-AC6B-EAB749C0AC11}"/>
            </a:ext>
          </a:extLst>
        </xdr:cNvPr>
        <xdr:cNvSpPr txBox="1">
          <a:spLocks noChangeArrowheads="1"/>
        </xdr:cNvSpPr>
      </xdr:nvSpPr>
      <xdr:spPr bwMode="auto">
        <a:xfrm>
          <a:off x="419100" y="705135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621847"/>
    <xdr:sp macro="" textlink="">
      <xdr:nvSpPr>
        <xdr:cNvPr id="1472" name="Text Box 11">
          <a:extLst>
            <a:ext uri="{FF2B5EF4-FFF2-40B4-BE49-F238E27FC236}">
              <a16:creationId xmlns:a16="http://schemas.microsoft.com/office/drawing/2014/main" id="{D384298D-2C9F-4C31-8999-A055730A8413}"/>
            </a:ext>
          </a:extLst>
        </xdr:cNvPr>
        <xdr:cNvSpPr txBox="1">
          <a:spLocks noChangeArrowheads="1"/>
        </xdr:cNvSpPr>
      </xdr:nvSpPr>
      <xdr:spPr bwMode="auto">
        <a:xfrm>
          <a:off x="419100" y="705135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849887"/>
    <xdr:sp macro="" textlink="">
      <xdr:nvSpPr>
        <xdr:cNvPr id="1473" name="Text Box 11">
          <a:extLst>
            <a:ext uri="{FF2B5EF4-FFF2-40B4-BE49-F238E27FC236}">
              <a16:creationId xmlns:a16="http://schemas.microsoft.com/office/drawing/2014/main" id="{240B9945-F5E4-4469-BEB5-A35672495DB0}"/>
            </a:ext>
          </a:extLst>
        </xdr:cNvPr>
        <xdr:cNvSpPr txBox="1">
          <a:spLocks noChangeArrowheads="1"/>
        </xdr:cNvSpPr>
      </xdr:nvSpPr>
      <xdr:spPr bwMode="auto">
        <a:xfrm>
          <a:off x="419100" y="705135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440872"/>
    <xdr:sp macro="" textlink="">
      <xdr:nvSpPr>
        <xdr:cNvPr id="1474" name="Text Box 11">
          <a:extLst>
            <a:ext uri="{FF2B5EF4-FFF2-40B4-BE49-F238E27FC236}">
              <a16:creationId xmlns:a16="http://schemas.microsoft.com/office/drawing/2014/main" id="{B3DE94E1-2B45-4FAF-B7D1-39363C7690CF}"/>
            </a:ext>
          </a:extLst>
        </xdr:cNvPr>
        <xdr:cNvSpPr txBox="1">
          <a:spLocks noChangeArrowheads="1"/>
        </xdr:cNvSpPr>
      </xdr:nvSpPr>
      <xdr:spPr bwMode="auto">
        <a:xfrm>
          <a:off x="419100" y="705135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1116746"/>
    <xdr:sp macro="" textlink="">
      <xdr:nvSpPr>
        <xdr:cNvPr id="1475" name="Text Box 11">
          <a:extLst>
            <a:ext uri="{FF2B5EF4-FFF2-40B4-BE49-F238E27FC236}">
              <a16:creationId xmlns:a16="http://schemas.microsoft.com/office/drawing/2014/main" id="{8BE5F1D5-26AA-41D8-979E-D10A22532909}"/>
            </a:ext>
          </a:extLst>
        </xdr:cNvPr>
        <xdr:cNvSpPr txBox="1">
          <a:spLocks noChangeArrowheads="1"/>
        </xdr:cNvSpPr>
      </xdr:nvSpPr>
      <xdr:spPr bwMode="auto">
        <a:xfrm>
          <a:off x="419100" y="705135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478972"/>
    <xdr:sp macro="" textlink="">
      <xdr:nvSpPr>
        <xdr:cNvPr id="1476" name="Text Box 11">
          <a:extLst>
            <a:ext uri="{FF2B5EF4-FFF2-40B4-BE49-F238E27FC236}">
              <a16:creationId xmlns:a16="http://schemas.microsoft.com/office/drawing/2014/main" id="{5904AEFA-31F2-453D-BADC-A73FB696A20D}"/>
            </a:ext>
          </a:extLst>
        </xdr:cNvPr>
        <xdr:cNvSpPr txBox="1">
          <a:spLocks noChangeArrowheads="1"/>
        </xdr:cNvSpPr>
      </xdr:nvSpPr>
      <xdr:spPr bwMode="auto">
        <a:xfrm>
          <a:off x="419100" y="705135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440872"/>
    <xdr:sp macro="" textlink="">
      <xdr:nvSpPr>
        <xdr:cNvPr id="1477" name="Text Box 11">
          <a:extLst>
            <a:ext uri="{FF2B5EF4-FFF2-40B4-BE49-F238E27FC236}">
              <a16:creationId xmlns:a16="http://schemas.microsoft.com/office/drawing/2014/main" id="{32B89065-AE3E-422F-9A97-28BFB8532888}"/>
            </a:ext>
          </a:extLst>
        </xdr:cNvPr>
        <xdr:cNvSpPr txBox="1">
          <a:spLocks noChangeArrowheads="1"/>
        </xdr:cNvSpPr>
      </xdr:nvSpPr>
      <xdr:spPr bwMode="auto">
        <a:xfrm>
          <a:off x="419100" y="705135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545647"/>
    <xdr:sp macro="" textlink="">
      <xdr:nvSpPr>
        <xdr:cNvPr id="1478" name="Text Box 11">
          <a:extLst>
            <a:ext uri="{FF2B5EF4-FFF2-40B4-BE49-F238E27FC236}">
              <a16:creationId xmlns:a16="http://schemas.microsoft.com/office/drawing/2014/main" id="{0BC6EFC6-2C36-43B6-9C15-336B126D9193}"/>
            </a:ext>
          </a:extLst>
        </xdr:cNvPr>
        <xdr:cNvSpPr txBox="1">
          <a:spLocks noChangeArrowheads="1"/>
        </xdr:cNvSpPr>
      </xdr:nvSpPr>
      <xdr:spPr bwMode="auto">
        <a:xfrm>
          <a:off x="419100" y="705135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488497"/>
    <xdr:sp macro="" textlink="">
      <xdr:nvSpPr>
        <xdr:cNvPr id="1479" name="Text Box 11">
          <a:extLst>
            <a:ext uri="{FF2B5EF4-FFF2-40B4-BE49-F238E27FC236}">
              <a16:creationId xmlns:a16="http://schemas.microsoft.com/office/drawing/2014/main" id="{C2E68AB4-DAC0-4F3B-8FB4-93833D6D6BAE}"/>
            </a:ext>
          </a:extLst>
        </xdr:cNvPr>
        <xdr:cNvSpPr txBox="1">
          <a:spLocks noChangeArrowheads="1"/>
        </xdr:cNvSpPr>
      </xdr:nvSpPr>
      <xdr:spPr bwMode="auto">
        <a:xfrm>
          <a:off x="419100" y="705135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1834004"/>
    <xdr:sp macro="" textlink="">
      <xdr:nvSpPr>
        <xdr:cNvPr id="1480" name="Text Box 11">
          <a:extLst>
            <a:ext uri="{FF2B5EF4-FFF2-40B4-BE49-F238E27FC236}">
              <a16:creationId xmlns:a16="http://schemas.microsoft.com/office/drawing/2014/main" id="{22FFBA17-DCE4-4E92-A860-F9BF7AD81A5F}"/>
            </a:ext>
          </a:extLst>
        </xdr:cNvPr>
        <xdr:cNvSpPr txBox="1">
          <a:spLocks noChangeArrowheads="1"/>
        </xdr:cNvSpPr>
      </xdr:nvSpPr>
      <xdr:spPr bwMode="auto">
        <a:xfrm>
          <a:off x="419100" y="705135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1250096"/>
    <xdr:sp macro="" textlink="">
      <xdr:nvSpPr>
        <xdr:cNvPr id="1481" name="Text Box 11">
          <a:extLst>
            <a:ext uri="{FF2B5EF4-FFF2-40B4-BE49-F238E27FC236}">
              <a16:creationId xmlns:a16="http://schemas.microsoft.com/office/drawing/2014/main" id="{D26256A3-AD6C-4683-94C2-F95F09CE8661}"/>
            </a:ext>
          </a:extLst>
        </xdr:cNvPr>
        <xdr:cNvSpPr txBox="1">
          <a:spLocks noChangeArrowheads="1"/>
        </xdr:cNvSpPr>
      </xdr:nvSpPr>
      <xdr:spPr bwMode="auto">
        <a:xfrm>
          <a:off x="419100" y="7051357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1834004"/>
    <xdr:sp macro="" textlink="">
      <xdr:nvSpPr>
        <xdr:cNvPr id="1482" name="Text Box 11">
          <a:extLst>
            <a:ext uri="{FF2B5EF4-FFF2-40B4-BE49-F238E27FC236}">
              <a16:creationId xmlns:a16="http://schemas.microsoft.com/office/drawing/2014/main" id="{DCFAB17C-2DA3-4794-B094-E3E7AB938D8C}"/>
            </a:ext>
          </a:extLst>
        </xdr:cNvPr>
        <xdr:cNvSpPr txBox="1">
          <a:spLocks noChangeArrowheads="1"/>
        </xdr:cNvSpPr>
      </xdr:nvSpPr>
      <xdr:spPr bwMode="auto">
        <a:xfrm>
          <a:off x="419100" y="705135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1834004"/>
    <xdr:sp macro="" textlink="">
      <xdr:nvSpPr>
        <xdr:cNvPr id="1483" name="Text Box 11">
          <a:extLst>
            <a:ext uri="{FF2B5EF4-FFF2-40B4-BE49-F238E27FC236}">
              <a16:creationId xmlns:a16="http://schemas.microsoft.com/office/drawing/2014/main" id="{B42153EF-352D-4A18-9193-32AA009BA477}"/>
            </a:ext>
          </a:extLst>
        </xdr:cNvPr>
        <xdr:cNvSpPr txBox="1">
          <a:spLocks noChangeArrowheads="1"/>
        </xdr:cNvSpPr>
      </xdr:nvSpPr>
      <xdr:spPr bwMode="auto">
        <a:xfrm>
          <a:off x="419100" y="705135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1834004"/>
    <xdr:sp macro="" textlink="">
      <xdr:nvSpPr>
        <xdr:cNvPr id="1484" name="Text Box 11">
          <a:extLst>
            <a:ext uri="{FF2B5EF4-FFF2-40B4-BE49-F238E27FC236}">
              <a16:creationId xmlns:a16="http://schemas.microsoft.com/office/drawing/2014/main" id="{6F99618B-E8E3-4365-97C2-046261736AE4}"/>
            </a:ext>
          </a:extLst>
        </xdr:cNvPr>
        <xdr:cNvSpPr txBox="1">
          <a:spLocks noChangeArrowheads="1"/>
        </xdr:cNvSpPr>
      </xdr:nvSpPr>
      <xdr:spPr bwMode="auto">
        <a:xfrm>
          <a:off x="419100" y="705135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1834004"/>
    <xdr:sp macro="" textlink="">
      <xdr:nvSpPr>
        <xdr:cNvPr id="1485" name="Text Box 11">
          <a:extLst>
            <a:ext uri="{FF2B5EF4-FFF2-40B4-BE49-F238E27FC236}">
              <a16:creationId xmlns:a16="http://schemas.microsoft.com/office/drawing/2014/main" id="{FFB114CD-547E-4008-AEEE-E606D37D80AD}"/>
            </a:ext>
          </a:extLst>
        </xdr:cNvPr>
        <xdr:cNvSpPr txBox="1">
          <a:spLocks noChangeArrowheads="1"/>
        </xdr:cNvSpPr>
      </xdr:nvSpPr>
      <xdr:spPr bwMode="auto">
        <a:xfrm>
          <a:off x="419100" y="705135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1834004"/>
    <xdr:sp macro="" textlink="">
      <xdr:nvSpPr>
        <xdr:cNvPr id="1486" name="Text Box 11">
          <a:extLst>
            <a:ext uri="{FF2B5EF4-FFF2-40B4-BE49-F238E27FC236}">
              <a16:creationId xmlns:a16="http://schemas.microsoft.com/office/drawing/2014/main" id="{B4A4E0FF-00EC-481D-8DF7-6AD40293E7EE}"/>
            </a:ext>
          </a:extLst>
        </xdr:cNvPr>
        <xdr:cNvSpPr txBox="1">
          <a:spLocks noChangeArrowheads="1"/>
        </xdr:cNvSpPr>
      </xdr:nvSpPr>
      <xdr:spPr bwMode="auto">
        <a:xfrm>
          <a:off x="419100" y="705135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1834004"/>
    <xdr:sp macro="" textlink="">
      <xdr:nvSpPr>
        <xdr:cNvPr id="1487" name="Text Box 11">
          <a:extLst>
            <a:ext uri="{FF2B5EF4-FFF2-40B4-BE49-F238E27FC236}">
              <a16:creationId xmlns:a16="http://schemas.microsoft.com/office/drawing/2014/main" id="{1C102062-0157-4532-AC30-04E4F4CA4003}"/>
            </a:ext>
          </a:extLst>
        </xdr:cNvPr>
        <xdr:cNvSpPr txBox="1">
          <a:spLocks noChangeArrowheads="1"/>
        </xdr:cNvSpPr>
      </xdr:nvSpPr>
      <xdr:spPr bwMode="auto">
        <a:xfrm>
          <a:off x="419100" y="705135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128</xdr:row>
      <xdr:rowOff>0</xdr:rowOff>
    </xdr:from>
    <xdr:ext cx="0" cy="440872"/>
    <xdr:sp macro="" textlink="">
      <xdr:nvSpPr>
        <xdr:cNvPr id="1488" name="Text Box 11">
          <a:extLst>
            <a:ext uri="{FF2B5EF4-FFF2-40B4-BE49-F238E27FC236}">
              <a16:creationId xmlns:a16="http://schemas.microsoft.com/office/drawing/2014/main" id="{D69B60E4-2DB5-474A-B643-2CE9088975CF}"/>
            </a:ext>
          </a:extLst>
        </xdr:cNvPr>
        <xdr:cNvSpPr txBox="1">
          <a:spLocks noChangeArrowheads="1"/>
        </xdr:cNvSpPr>
      </xdr:nvSpPr>
      <xdr:spPr bwMode="auto">
        <a:xfrm>
          <a:off x="419100" y="705135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440872"/>
    <xdr:sp macro="" textlink="">
      <xdr:nvSpPr>
        <xdr:cNvPr id="1489" name="Text Box 11">
          <a:extLst>
            <a:ext uri="{FF2B5EF4-FFF2-40B4-BE49-F238E27FC236}">
              <a16:creationId xmlns:a16="http://schemas.microsoft.com/office/drawing/2014/main" id="{C1268BEA-0FF0-4AAB-98BE-5D658860C2AA}"/>
            </a:ext>
          </a:extLst>
        </xdr:cNvPr>
        <xdr:cNvSpPr txBox="1">
          <a:spLocks noChangeArrowheads="1"/>
        </xdr:cNvSpPr>
      </xdr:nvSpPr>
      <xdr:spPr bwMode="auto">
        <a:xfrm>
          <a:off x="419100" y="705135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440872"/>
    <xdr:sp macro="" textlink="">
      <xdr:nvSpPr>
        <xdr:cNvPr id="1490" name="Text Box 11">
          <a:extLst>
            <a:ext uri="{FF2B5EF4-FFF2-40B4-BE49-F238E27FC236}">
              <a16:creationId xmlns:a16="http://schemas.microsoft.com/office/drawing/2014/main" id="{AB87B200-0ADA-42D2-937E-5D9D4A86967D}"/>
            </a:ext>
          </a:extLst>
        </xdr:cNvPr>
        <xdr:cNvSpPr txBox="1">
          <a:spLocks noChangeArrowheads="1"/>
        </xdr:cNvSpPr>
      </xdr:nvSpPr>
      <xdr:spPr bwMode="auto">
        <a:xfrm>
          <a:off x="419100" y="705135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440872"/>
    <xdr:sp macro="" textlink="">
      <xdr:nvSpPr>
        <xdr:cNvPr id="1491" name="Text Box 11">
          <a:extLst>
            <a:ext uri="{FF2B5EF4-FFF2-40B4-BE49-F238E27FC236}">
              <a16:creationId xmlns:a16="http://schemas.microsoft.com/office/drawing/2014/main" id="{892C820C-989B-4858-AB59-AF85E818FE8D}"/>
            </a:ext>
          </a:extLst>
        </xdr:cNvPr>
        <xdr:cNvSpPr txBox="1">
          <a:spLocks noChangeArrowheads="1"/>
        </xdr:cNvSpPr>
      </xdr:nvSpPr>
      <xdr:spPr bwMode="auto">
        <a:xfrm>
          <a:off x="419100" y="705135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128</xdr:row>
      <xdr:rowOff>0</xdr:rowOff>
    </xdr:from>
    <xdr:ext cx="0" cy="545647"/>
    <xdr:sp macro="" textlink="">
      <xdr:nvSpPr>
        <xdr:cNvPr id="1492" name="Text Box 11">
          <a:extLst>
            <a:ext uri="{FF2B5EF4-FFF2-40B4-BE49-F238E27FC236}">
              <a16:creationId xmlns:a16="http://schemas.microsoft.com/office/drawing/2014/main" id="{05BDBE3F-0EFE-480E-A294-A64A716E34D6}"/>
            </a:ext>
          </a:extLst>
        </xdr:cNvPr>
        <xdr:cNvSpPr txBox="1">
          <a:spLocks noChangeArrowheads="1"/>
        </xdr:cNvSpPr>
      </xdr:nvSpPr>
      <xdr:spPr bwMode="auto">
        <a:xfrm>
          <a:off x="419100" y="705135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859412"/>
    <xdr:sp macro="" textlink="">
      <xdr:nvSpPr>
        <xdr:cNvPr id="1493" name="Text Box 11">
          <a:extLst>
            <a:ext uri="{FF2B5EF4-FFF2-40B4-BE49-F238E27FC236}">
              <a16:creationId xmlns:a16="http://schemas.microsoft.com/office/drawing/2014/main" id="{EEB40941-F93B-442B-9A43-C96B09447475}"/>
            </a:ext>
          </a:extLst>
        </xdr:cNvPr>
        <xdr:cNvSpPr txBox="1">
          <a:spLocks noChangeArrowheads="1"/>
        </xdr:cNvSpPr>
      </xdr:nvSpPr>
      <xdr:spPr bwMode="auto">
        <a:xfrm>
          <a:off x="419100" y="719899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621847"/>
    <xdr:sp macro="" textlink="">
      <xdr:nvSpPr>
        <xdr:cNvPr id="1494" name="Text Box 11">
          <a:extLst>
            <a:ext uri="{FF2B5EF4-FFF2-40B4-BE49-F238E27FC236}">
              <a16:creationId xmlns:a16="http://schemas.microsoft.com/office/drawing/2014/main" id="{E8B2BB22-AE93-4D51-93F3-E732A25905EA}"/>
            </a:ext>
          </a:extLst>
        </xdr:cNvPr>
        <xdr:cNvSpPr txBox="1">
          <a:spLocks noChangeArrowheads="1"/>
        </xdr:cNvSpPr>
      </xdr:nvSpPr>
      <xdr:spPr bwMode="auto">
        <a:xfrm>
          <a:off x="419100" y="719899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849887"/>
    <xdr:sp macro="" textlink="">
      <xdr:nvSpPr>
        <xdr:cNvPr id="1495" name="Text Box 11">
          <a:extLst>
            <a:ext uri="{FF2B5EF4-FFF2-40B4-BE49-F238E27FC236}">
              <a16:creationId xmlns:a16="http://schemas.microsoft.com/office/drawing/2014/main" id="{A7F2DE15-E723-4049-BFDB-6652A255FA41}"/>
            </a:ext>
          </a:extLst>
        </xdr:cNvPr>
        <xdr:cNvSpPr txBox="1">
          <a:spLocks noChangeArrowheads="1"/>
        </xdr:cNvSpPr>
      </xdr:nvSpPr>
      <xdr:spPr bwMode="auto">
        <a:xfrm>
          <a:off x="419100" y="719899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440872"/>
    <xdr:sp macro="" textlink="">
      <xdr:nvSpPr>
        <xdr:cNvPr id="1496" name="Text Box 11">
          <a:extLst>
            <a:ext uri="{FF2B5EF4-FFF2-40B4-BE49-F238E27FC236}">
              <a16:creationId xmlns:a16="http://schemas.microsoft.com/office/drawing/2014/main" id="{6C5D691B-FC85-49E5-B3D1-83BA16F677FA}"/>
            </a:ext>
          </a:extLst>
        </xdr:cNvPr>
        <xdr:cNvSpPr txBox="1">
          <a:spLocks noChangeArrowheads="1"/>
        </xdr:cNvSpPr>
      </xdr:nvSpPr>
      <xdr:spPr bwMode="auto">
        <a:xfrm>
          <a:off x="419100" y="719899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1116746"/>
    <xdr:sp macro="" textlink="">
      <xdr:nvSpPr>
        <xdr:cNvPr id="1497" name="Text Box 11">
          <a:extLst>
            <a:ext uri="{FF2B5EF4-FFF2-40B4-BE49-F238E27FC236}">
              <a16:creationId xmlns:a16="http://schemas.microsoft.com/office/drawing/2014/main" id="{E4E352A5-FCAE-487A-BFF5-D3C328049B1F}"/>
            </a:ext>
          </a:extLst>
        </xdr:cNvPr>
        <xdr:cNvSpPr txBox="1">
          <a:spLocks noChangeArrowheads="1"/>
        </xdr:cNvSpPr>
      </xdr:nvSpPr>
      <xdr:spPr bwMode="auto">
        <a:xfrm>
          <a:off x="419100" y="719899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478972"/>
    <xdr:sp macro="" textlink="">
      <xdr:nvSpPr>
        <xdr:cNvPr id="1498" name="Text Box 11">
          <a:extLst>
            <a:ext uri="{FF2B5EF4-FFF2-40B4-BE49-F238E27FC236}">
              <a16:creationId xmlns:a16="http://schemas.microsoft.com/office/drawing/2014/main" id="{83D77221-D993-4926-8D33-D5AA171BF87B}"/>
            </a:ext>
          </a:extLst>
        </xdr:cNvPr>
        <xdr:cNvSpPr txBox="1">
          <a:spLocks noChangeArrowheads="1"/>
        </xdr:cNvSpPr>
      </xdr:nvSpPr>
      <xdr:spPr bwMode="auto">
        <a:xfrm>
          <a:off x="419100" y="719899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440872"/>
    <xdr:sp macro="" textlink="">
      <xdr:nvSpPr>
        <xdr:cNvPr id="1499" name="Text Box 11">
          <a:extLst>
            <a:ext uri="{FF2B5EF4-FFF2-40B4-BE49-F238E27FC236}">
              <a16:creationId xmlns:a16="http://schemas.microsoft.com/office/drawing/2014/main" id="{B49E7AF2-BFE6-4D4F-A266-956DA1D5D20B}"/>
            </a:ext>
          </a:extLst>
        </xdr:cNvPr>
        <xdr:cNvSpPr txBox="1">
          <a:spLocks noChangeArrowheads="1"/>
        </xdr:cNvSpPr>
      </xdr:nvSpPr>
      <xdr:spPr bwMode="auto">
        <a:xfrm>
          <a:off x="419100" y="71989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545647"/>
    <xdr:sp macro="" textlink="">
      <xdr:nvSpPr>
        <xdr:cNvPr id="1500" name="Text Box 11">
          <a:extLst>
            <a:ext uri="{FF2B5EF4-FFF2-40B4-BE49-F238E27FC236}">
              <a16:creationId xmlns:a16="http://schemas.microsoft.com/office/drawing/2014/main" id="{C6A38BC1-9FE5-4659-872A-CA5F066D9C97}"/>
            </a:ext>
          </a:extLst>
        </xdr:cNvPr>
        <xdr:cNvSpPr txBox="1">
          <a:spLocks noChangeArrowheads="1"/>
        </xdr:cNvSpPr>
      </xdr:nvSpPr>
      <xdr:spPr bwMode="auto">
        <a:xfrm>
          <a:off x="419100" y="719899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488497"/>
    <xdr:sp macro="" textlink="">
      <xdr:nvSpPr>
        <xdr:cNvPr id="1501" name="Text Box 11">
          <a:extLst>
            <a:ext uri="{FF2B5EF4-FFF2-40B4-BE49-F238E27FC236}">
              <a16:creationId xmlns:a16="http://schemas.microsoft.com/office/drawing/2014/main" id="{F529D7E5-3A0A-421D-8C0A-A420C44BC1AB}"/>
            </a:ext>
          </a:extLst>
        </xdr:cNvPr>
        <xdr:cNvSpPr txBox="1">
          <a:spLocks noChangeArrowheads="1"/>
        </xdr:cNvSpPr>
      </xdr:nvSpPr>
      <xdr:spPr bwMode="auto">
        <a:xfrm>
          <a:off x="419100" y="719899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440872"/>
    <xdr:sp macro="" textlink="">
      <xdr:nvSpPr>
        <xdr:cNvPr id="1502" name="Text Box 11">
          <a:extLst>
            <a:ext uri="{FF2B5EF4-FFF2-40B4-BE49-F238E27FC236}">
              <a16:creationId xmlns:a16="http://schemas.microsoft.com/office/drawing/2014/main" id="{3946FD52-D067-4316-93F1-3D3C1553102B}"/>
            </a:ext>
          </a:extLst>
        </xdr:cNvPr>
        <xdr:cNvSpPr txBox="1">
          <a:spLocks noChangeArrowheads="1"/>
        </xdr:cNvSpPr>
      </xdr:nvSpPr>
      <xdr:spPr bwMode="auto">
        <a:xfrm>
          <a:off x="419100" y="71989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440872"/>
    <xdr:sp macro="" textlink="">
      <xdr:nvSpPr>
        <xdr:cNvPr id="1503" name="Text Box 11">
          <a:extLst>
            <a:ext uri="{FF2B5EF4-FFF2-40B4-BE49-F238E27FC236}">
              <a16:creationId xmlns:a16="http://schemas.microsoft.com/office/drawing/2014/main" id="{3F6AC6E8-03B9-4FD7-B9F5-54413608373A}"/>
            </a:ext>
          </a:extLst>
        </xdr:cNvPr>
        <xdr:cNvSpPr txBox="1">
          <a:spLocks noChangeArrowheads="1"/>
        </xdr:cNvSpPr>
      </xdr:nvSpPr>
      <xdr:spPr bwMode="auto">
        <a:xfrm>
          <a:off x="419100" y="71989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440872"/>
    <xdr:sp macro="" textlink="">
      <xdr:nvSpPr>
        <xdr:cNvPr id="1504" name="Text Box 11">
          <a:extLst>
            <a:ext uri="{FF2B5EF4-FFF2-40B4-BE49-F238E27FC236}">
              <a16:creationId xmlns:a16="http://schemas.microsoft.com/office/drawing/2014/main" id="{F35D4B92-9F8D-45CB-A5F2-84CD5C0BC2EC}"/>
            </a:ext>
          </a:extLst>
        </xdr:cNvPr>
        <xdr:cNvSpPr txBox="1">
          <a:spLocks noChangeArrowheads="1"/>
        </xdr:cNvSpPr>
      </xdr:nvSpPr>
      <xdr:spPr bwMode="auto">
        <a:xfrm>
          <a:off x="419100" y="71989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440872"/>
    <xdr:sp macro="" textlink="">
      <xdr:nvSpPr>
        <xdr:cNvPr id="1505" name="Text Box 11">
          <a:extLst>
            <a:ext uri="{FF2B5EF4-FFF2-40B4-BE49-F238E27FC236}">
              <a16:creationId xmlns:a16="http://schemas.microsoft.com/office/drawing/2014/main" id="{6DD51EE3-E64E-424C-A3FD-C8A8BF82D406}"/>
            </a:ext>
          </a:extLst>
        </xdr:cNvPr>
        <xdr:cNvSpPr txBox="1">
          <a:spLocks noChangeArrowheads="1"/>
        </xdr:cNvSpPr>
      </xdr:nvSpPr>
      <xdr:spPr bwMode="auto">
        <a:xfrm>
          <a:off x="419100" y="71989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545647"/>
    <xdr:sp macro="" textlink="">
      <xdr:nvSpPr>
        <xdr:cNvPr id="1506" name="Text Box 11">
          <a:extLst>
            <a:ext uri="{FF2B5EF4-FFF2-40B4-BE49-F238E27FC236}">
              <a16:creationId xmlns:a16="http://schemas.microsoft.com/office/drawing/2014/main" id="{6FCC14EB-3CFA-4A56-9D72-9677C4C63AE4}"/>
            </a:ext>
          </a:extLst>
        </xdr:cNvPr>
        <xdr:cNvSpPr txBox="1">
          <a:spLocks noChangeArrowheads="1"/>
        </xdr:cNvSpPr>
      </xdr:nvSpPr>
      <xdr:spPr bwMode="auto">
        <a:xfrm>
          <a:off x="419100" y="719899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1392412"/>
    <xdr:sp macro="" textlink="">
      <xdr:nvSpPr>
        <xdr:cNvPr id="1507" name="Text Box 11">
          <a:extLst>
            <a:ext uri="{FF2B5EF4-FFF2-40B4-BE49-F238E27FC236}">
              <a16:creationId xmlns:a16="http://schemas.microsoft.com/office/drawing/2014/main" id="{E647B830-184D-4354-B222-BAE25DBDBBF0}"/>
            </a:ext>
          </a:extLst>
        </xdr:cNvPr>
        <xdr:cNvSpPr txBox="1">
          <a:spLocks noChangeArrowheads="1"/>
        </xdr:cNvSpPr>
      </xdr:nvSpPr>
      <xdr:spPr bwMode="auto">
        <a:xfrm>
          <a:off x="419100" y="7198995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859412"/>
    <xdr:sp macro="" textlink="">
      <xdr:nvSpPr>
        <xdr:cNvPr id="1508" name="Text Box 11">
          <a:extLst>
            <a:ext uri="{FF2B5EF4-FFF2-40B4-BE49-F238E27FC236}">
              <a16:creationId xmlns:a16="http://schemas.microsoft.com/office/drawing/2014/main" id="{4DFA5DF2-9505-46F9-AC5C-CFA88DA554BE}"/>
            </a:ext>
          </a:extLst>
        </xdr:cNvPr>
        <xdr:cNvSpPr txBox="1">
          <a:spLocks noChangeArrowheads="1"/>
        </xdr:cNvSpPr>
      </xdr:nvSpPr>
      <xdr:spPr bwMode="auto">
        <a:xfrm>
          <a:off x="419100" y="719899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621847"/>
    <xdr:sp macro="" textlink="">
      <xdr:nvSpPr>
        <xdr:cNvPr id="1509" name="Text Box 11">
          <a:extLst>
            <a:ext uri="{FF2B5EF4-FFF2-40B4-BE49-F238E27FC236}">
              <a16:creationId xmlns:a16="http://schemas.microsoft.com/office/drawing/2014/main" id="{4F9654AC-D2FC-4B1C-9C15-2166EE04EEF5}"/>
            </a:ext>
          </a:extLst>
        </xdr:cNvPr>
        <xdr:cNvSpPr txBox="1">
          <a:spLocks noChangeArrowheads="1"/>
        </xdr:cNvSpPr>
      </xdr:nvSpPr>
      <xdr:spPr bwMode="auto">
        <a:xfrm>
          <a:off x="419100" y="719899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849887"/>
    <xdr:sp macro="" textlink="">
      <xdr:nvSpPr>
        <xdr:cNvPr id="1510" name="Text Box 11">
          <a:extLst>
            <a:ext uri="{FF2B5EF4-FFF2-40B4-BE49-F238E27FC236}">
              <a16:creationId xmlns:a16="http://schemas.microsoft.com/office/drawing/2014/main" id="{C51D504E-EAA6-4405-A46F-010A115D64D5}"/>
            </a:ext>
          </a:extLst>
        </xdr:cNvPr>
        <xdr:cNvSpPr txBox="1">
          <a:spLocks noChangeArrowheads="1"/>
        </xdr:cNvSpPr>
      </xdr:nvSpPr>
      <xdr:spPr bwMode="auto">
        <a:xfrm>
          <a:off x="419100" y="719899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440872"/>
    <xdr:sp macro="" textlink="">
      <xdr:nvSpPr>
        <xdr:cNvPr id="1511" name="Text Box 11">
          <a:extLst>
            <a:ext uri="{FF2B5EF4-FFF2-40B4-BE49-F238E27FC236}">
              <a16:creationId xmlns:a16="http://schemas.microsoft.com/office/drawing/2014/main" id="{43ADBE4C-57E9-40D2-AF98-078320103690}"/>
            </a:ext>
          </a:extLst>
        </xdr:cNvPr>
        <xdr:cNvSpPr txBox="1">
          <a:spLocks noChangeArrowheads="1"/>
        </xdr:cNvSpPr>
      </xdr:nvSpPr>
      <xdr:spPr bwMode="auto">
        <a:xfrm>
          <a:off x="419100" y="719899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1116746"/>
    <xdr:sp macro="" textlink="">
      <xdr:nvSpPr>
        <xdr:cNvPr id="1512" name="Text Box 11">
          <a:extLst>
            <a:ext uri="{FF2B5EF4-FFF2-40B4-BE49-F238E27FC236}">
              <a16:creationId xmlns:a16="http://schemas.microsoft.com/office/drawing/2014/main" id="{1D289EF3-896B-4F17-9B69-727E8292AA94}"/>
            </a:ext>
          </a:extLst>
        </xdr:cNvPr>
        <xdr:cNvSpPr txBox="1">
          <a:spLocks noChangeArrowheads="1"/>
        </xdr:cNvSpPr>
      </xdr:nvSpPr>
      <xdr:spPr bwMode="auto">
        <a:xfrm>
          <a:off x="419100" y="719899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478972"/>
    <xdr:sp macro="" textlink="">
      <xdr:nvSpPr>
        <xdr:cNvPr id="1513" name="Text Box 11">
          <a:extLst>
            <a:ext uri="{FF2B5EF4-FFF2-40B4-BE49-F238E27FC236}">
              <a16:creationId xmlns:a16="http://schemas.microsoft.com/office/drawing/2014/main" id="{DAC3EE91-914B-4444-8C67-2B574C35EE86}"/>
            </a:ext>
          </a:extLst>
        </xdr:cNvPr>
        <xdr:cNvSpPr txBox="1">
          <a:spLocks noChangeArrowheads="1"/>
        </xdr:cNvSpPr>
      </xdr:nvSpPr>
      <xdr:spPr bwMode="auto">
        <a:xfrm>
          <a:off x="419100" y="719899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440872"/>
    <xdr:sp macro="" textlink="">
      <xdr:nvSpPr>
        <xdr:cNvPr id="1514" name="Text Box 11">
          <a:extLst>
            <a:ext uri="{FF2B5EF4-FFF2-40B4-BE49-F238E27FC236}">
              <a16:creationId xmlns:a16="http://schemas.microsoft.com/office/drawing/2014/main" id="{21E8C215-9557-437B-8779-CD51CA596391}"/>
            </a:ext>
          </a:extLst>
        </xdr:cNvPr>
        <xdr:cNvSpPr txBox="1">
          <a:spLocks noChangeArrowheads="1"/>
        </xdr:cNvSpPr>
      </xdr:nvSpPr>
      <xdr:spPr bwMode="auto">
        <a:xfrm>
          <a:off x="419100" y="71989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545647"/>
    <xdr:sp macro="" textlink="">
      <xdr:nvSpPr>
        <xdr:cNvPr id="1515" name="Text Box 11">
          <a:extLst>
            <a:ext uri="{FF2B5EF4-FFF2-40B4-BE49-F238E27FC236}">
              <a16:creationId xmlns:a16="http://schemas.microsoft.com/office/drawing/2014/main" id="{AF16B310-FFD7-4D51-87FD-95A2D744F0DE}"/>
            </a:ext>
          </a:extLst>
        </xdr:cNvPr>
        <xdr:cNvSpPr txBox="1">
          <a:spLocks noChangeArrowheads="1"/>
        </xdr:cNvSpPr>
      </xdr:nvSpPr>
      <xdr:spPr bwMode="auto">
        <a:xfrm>
          <a:off x="419100" y="719899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488497"/>
    <xdr:sp macro="" textlink="">
      <xdr:nvSpPr>
        <xdr:cNvPr id="1516" name="Text Box 11">
          <a:extLst>
            <a:ext uri="{FF2B5EF4-FFF2-40B4-BE49-F238E27FC236}">
              <a16:creationId xmlns:a16="http://schemas.microsoft.com/office/drawing/2014/main" id="{31F40B9B-0478-4A69-B890-17DDCF24E302}"/>
            </a:ext>
          </a:extLst>
        </xdr:cNvPr>
        <xdr:cNvSpPr txBox="1">
          <a:spLocks noChangeArrowheads="1"/>
        </xdr:cNvSpPr>
      </xdr:nvSpPr>
      <xdr:spPr bwMode="auto">
        <a:xfrm>
          <a:off x="419100" y="719899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1834004"/>
    <xdr:sp macro="" textlink="">
      <xdr:nvSpPr>
        <xdr:cNvPr id="1517" name="Text Box 11">
          <a:extLst>
            <a:ext uri="{FF2B5EF4-FFF2-40B4-BE49-F238E27FC236}">
              <a16:creationId xmlns:a16="http://schemas.microsoft.com/office/drawing/2014/main" id="{335D3340-3B18-4C40-9C44-1D2279D133D7}"/>
            </a:ext>
          </a:extLst>
        </xdr:cNvPr>
        <xdr:cNvSpPr txBox="1">
          <a:spLocks noChangeArrowheads="1"/>
        </xdr:cNvSpPr>
      </xdr:nvSpPr>
      <xdr:spPr bwMode="auto">
        <a:xfrm>
          <a:off x="419100" y="719899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1250096"/>
    <xdr:sp macro="" textlink="">
      <xdr:nvSpPr>
        <xdr:cNvPr id="1518" name="Text Box 11">
          <a:extLst>
            <a:ext uri="{FF2B5EF4-FFF2-40B4-BE49-F238E27FC236}">
              <a16:creationId xmlns:a16="http://schemas.microsoft.com/office/drawing/2014/main" id="{780536F1-F2EC-4B92-9001-5415C784E956}"/>
            </a:ext>
          </a:extLst>
        </xdr:cNvPr>
        <xdr:cNvSpPr txBox="1">
          <a:spLocks noChangeArrowheads="1"/>
        </xdr:cNvSpPr>
      </xdr:nvSpPr>
      <xdr:spPr bwMode="auto">
        <a:xfrm>
          <a:off x="419100" y="7198995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1834004"/>
    <xdr:sp macro="" textlink="">
      <xdr:nvSpPr>
        <xdr:cNvPr id="1519" name="Text Box 11">
          <a:extLst>
            <a:ext uri="{FF2B5EF4-FFF2-40B4-BE49-F238E27FC236}">
              <a16:creationId xmlns:a16="http://schemas.microsoft.com/office/drawing/2014/main" id="{4C506C27-8D23-45F6-ABFC-1BADFC646D1B}"/>
            </a:ext>
          </a:extLst>
        </xdr:cNvPr>
        <xdr:cNvSpPr txBox="1">
          <a:spLocks noChangeArrowheads="1"/>
        </xdr:cNvSpPr>
      </xdr:nvSpPr>
      <xdr:spPr bwMode="auto">
        <a:xfrm>
          <a:off x="419100" y="719899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1834004"/>
    <xdr:sp macro="" textlink="">
      <xdr:nvSpPr>
        <xdr:cNvPr id="1520" name="Text Box 11">
          <a:extLst>
            <a:ext uri="{FF2B5EF4-FFF2-40B4-BE49-F238E27FC236}">
              <a16:creationId xmlns:a16="http://schemas.microsoft.com/office/drawing/2014/main" id="{F69E2371-4E96-4F6B-B351-576658B430BE}"/>
            </a:ext>
          </a:extLst>
        </xdr:cNvPr>
        <xdr:cNvSpPr txBox="1">
          <a:spLocks noChangeArrowheads="1"/>
        </xdr:cNvSpPr>
      </xdr:nvSpPr>
      <xdr:spPr bwMode="auto">
        <a:xfrm>
          <a:off x="419100" y="719899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1834004"/>
    <xdr:sp macro="" textlink="">
      <xdr:nvSpPr>
        <xdr:cNvPr id="1521" name="Text Box 11">
          <a:extLst>
            <a:ext uri="{FF2B5EF4-FFF2-40B4-BE49-F238E27FC236}">
              <a16:creationId xmlns:a16="http://schemas.microsoft.com/office/drawing/2014/main" id="{AB162CE7-4A74-4397-B998-52ECCE091F88}"/>
            </a:ext>
          </a:extLst>
        </xdr:cNvPr>
        <xdr:cNvSpPr txBox="1">
          <a:spLocks noChangeArrowheads="1"/>
        </xdr:cNvSpPr>
      </xdr:nvSpPr>
      <xdr:spPr bwMode="auto">
        <a:xfrm>
          <a:off x="419100" y="719899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1834004"/>
    <xdr:sp macro="" textlink="">
      <xdr:nvSpPr>
        <xdr:cNvPr id="1522" name="Text Box 11">
          <a:extLst>
            <a:ext uri="{FF2B5EF4-FFF2-40B4-BE49-F238E27FC236}">
              <a16:creationId xmlns:a16="http://schemas.microsoft.com/office/drawing/2014/main" id="{7FFB21D7-8671-462A-B1E1-635AF572DDFD}"/>
            </a:ext>
          </a:extLst>
        </xdr:cNvPr>
        <xdr:cNvSpPr txBox="1">
          <a:spLocks noChangeArrowheads="1"/>
        </xdr:cNvSpPr>
      </xdr:nvSpPr>
      <xdr:spPr bwMode="auto">
        <a:xfrm>
          <a:off x="419100" y="719899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1834004"/>
    <xdr:sp macro="" textlink="">
      <xdr:nvSpPr>
        <xdr:cNvPr id="1523" name="Text Box 11">
          <a:extLst>
            <a:ext uri="{FF2B5EF4-FFF2-40B4-BE49-F238E27FC236}">
              <a16:creationId xmlns:a16="http://schemas.microsoft.com/office/drawing/2014/main" id="{85D7EBF9-49E9-418A-91E1-D570E89DBBAC}"/>
            </a:ext>
          </a:extLst>
        </xdr:cNvPr>
        <xdr:cNvSpPr txBox="1">
          <a:spLocks noChangeArrowheads="1"/>
        </xdr:cNvSpPr>
      </xdr:nvSpPr>
      <xdr:spPr bwMode="auto">
        <a:xfrm>
          <a:off x="419100" y="719899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1834004"/>
    <xdr:sp macro="" textlink="">
      <xdr:nvSpPr>
        <xdr:cNvPr id="1524" name="Text Box 11">
          <a:extLst>
            <a:ext uri="{FF2B5EF4-FFF2-40B4-BE49-F238E27FC236}">
              <a16:creationId xmlns:a16="http://schemas.microsoft.com/office/drawing/2014/main" id="{4CBF26D8-10CD-443C-B8BA-629B82318AB1}"/>
            </a:ext>
          </a:extLst>
        </xdr:cNvPr>
        <xdr:cNvSpPr txBox="1">
          <a:spLocks noChangeArrowheads="1"/>
        </xdr:cNvSpPr>
      </xdr:nvSpPr>
      <xdr:spPr bwMode="auto">
        <a:xfrm>
          <a:off x="419100" y="719899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131</xdr:row>
      <xdr:rowOff>0</xdr:rowOff>
    </xdr:from>
    <xdr:ext cx="0" cy="440872"/>
    <xdr:sp macro="" textlink="">
      <xdr:nvSpPr>
        <xdr:cNvPr id="1525" name="Text Box 11">
          <a:extLst>
            <a:ext uri="{FF2B5EF4-FFF2-40B4-BE49-F238E27FC236}">
              <a16:creationId xmlns:a16="http://schemas.microsoft.com/office/drawing/2014/main" id="{937095A9-009B-4492-A435-1E306454D90E}"/>
            </a:ext>
          </a:extLst>
        </xdr:cNvPr>
        <xdr:cNvSpPr txBox="1">
          <a:spLocks noChangeArrowheads="1"/>
        </xdr:cNvSpPr>
      </xdr:nvSpPr>
      <xdr:spPr bwMode="auto">
        <a:xfrm>
          <a:off x="419100" y="71989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440872"/>
    <xdr:sp macro="" textlink="">
      <xdr:nvSpPr>
        <xdr:cNvPr id="1526" name="Text Box 11">
          <a:extLst>
            <a:ext uri="{FF2B5EF4-FFF2-40B4-BE49-F238E27FC236}">
              <a16:creationId xmlns:a16="http://schemas.microsoft.com/office/drawing/2014/main" id="{48A2C904-9711-4E16-9029-AFC023D571E8}"/>
            </a:ext>
          </a:extLst>
        </xdr:cNvPr>
        <xdr:cNvSpPr txBox="1">
          <a:spLocks noChangeArrowheads="1"/>
        </xdr:cNvSpPr>
      </xdr:nvSpPr>
      <xdr:spPr bwMode="auto">
        <a:xfrm>
          <a:off x="419100" y="71989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440872"/>
    <xdr:sp macro="" textlink="">
      <xdr:nvSpPr>
        <xdr:cNvPr id="1527" name="Text Box 11">
          <a:extLst>
            <a:ext uri="{FF2B5EF4-FFF2-40B4-BE49-F238E27FC236}">
              <a16:creationId xmlns:a16="http://schemas.microsoft.com/office/drawing/2014/main" id="{45014BFE-8DAC-4145-9759-62248929A65D}"/>
            </a:ext>
          </a:extLst>
        </xdr:cNvPr>
        <xdr:cNvSpPr txBox="1">
          <a:spLocks noChangeArrowheads="1"/>
        </xdr:cNvSpPr>
      </xdr:nvSpPr>
      <xdr:spPr bwMode="auto">
        <a:xfrm>
          <a:off x="419100" y="71989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440872"/>
    <xdr:sp macro="" textlink="">
      <xdr:nvSpPr>
        <xdr:cNvPr id="1528" name="Text Box 11">
          <a:extLst>
            <a:ext uri="{FF2B5EF4-FFF2-40B4-BE49-F238E27FC236}">
              <a16:creationId xmlns:a16="http://schemas.microsoft.com/office/drawing/2014/main" id="{6AE01EA1-A062-471B-8DE3-654BBE09C3CA}"/>
            </a:ext>
          </a:extLst>
        </xdr:cNvPr>
        <xdr:cNvSpPr txBox="1">
          <a:spLocks noChangeArrowheads="1"/>
        </xdr:cNvSpPr>
      </xdr:nvSpPr>
      <xdr:spPr bwMode="auto">
        <a:xfrm>
          <a:off x="419100" y="71989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131</xdr:row>
      <xdr:rowOff>0</xdr:rowOff>
    </xdr:from>
    <xdr:ext cx="0" cy="545647"/>
    <xdr:sp macro="" textlink="">
      <xdr:nvSpPr>
        <xdr:cNvPr id="1529" name="Text Box 11">
          <a:extLst>
            <a:ext uri="{FF2B5EF4-FFF2-40B4-BE49-F238E27FC236}">
              <a16:creationId xmlns:a16="http://schemas.microsoft.com/office/drawing/2014/main" id="{60DFEC03-1E9F-4F37-9377-B0F86C7E0DAB}"/>
            </a:ext>
          </a:extLst>
        </xdr:cNvPr>
        <xdr:cNvSpPr txBox="1">
          <a:spLocks noChangeArrowheads="1"/>
        </xdr:cNvSpPr>
      </xdr:nvSpPr>
      <xdr:spPr bwMode="auto">
        <a:xfrm>
          <a:off x="419100" y="719899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859412"/>
    <xdr:sp macro="" textlink="">
      <xdr:nvSpPr>
        <xdr:cNvPr id="1530" name="Text Box 11">
          <a:extLst>
            <a:ext uri="{FF2B5EF4-FFF2-40B4-BE49-F238E27FC236}">
              <a16:creationId xmlns:a16="http://schemas.microsoft.com/office/drawing/2014/main" id="{FD408263-A714-439D-9B7A-493CB1298D21}"/>
            </a:ext>
          </a:extLst>
        </xdr:cNvPr>
        <xdr:cNvSpPr txBox="1">
          <a:spLocks noChangeArrowheads="1"/>
        </xdr:cNvSpPr>
      </xdr:nvSpPr>
      <xdr:spPr bwMode="auto">
        <a:xfrm>
          <a:off x="419100" y="7235190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621847"/>
    <xdr:sp macro="" textlink="">
      <xdr:nvSpPr>
        <xdr:cNvPr id="1531" name="Text Box 11">
          <a:extLst>
            <a:ext uri="{FF2B5EF4-FFF2-40B4-BE49-F238E27FC236}">
              <a16:creationId xmlns:a16="http://schemas.microsoft.com/office/drawing/2014/main" id="{F991457E-4BA8-43E5-99E4-118C91E4EBA3}"/>
            </a:ext>
          </a:extLst>
        </xdr:cNvPr>
        <xdr:cNvSpPr txBox="1">
          <a:spLocks noChangeArrowheads="1"/>
        </xdr:cNvSpPr>
      </xdr:nvSpPr>
      <xdr:spPr bwMode="auto">
        <a:xfrm>
          <a:off x="419100" y="7235190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849887"/>
    <xdr:sp macro="" textlink="">
      <xdr:nvSpPr>
        <xdr:cNvPr id="1532" name="Text Box 11">
          <a:extLst>
            <a:ext uri="{FF2B5EF4-FFF2-40B4-BE49-F238E27FC236}">
              <a16:creationId xmlns:a16="http://schemas.microsoft.com/office/drawing/2014/main" id="{DDF71793-2520-4052-BA44-2BCFEF13A47C}"/>
            </a:ext>
          </a:extLst>
        </xdr:cNvPr>
        <xdr:cNvSpPr txBox="1">
          <a:spLocks noChangeArrowheads="1"/>
        </xdr:cNvSpPr>
      </xdr:nvSpPr>
      <xdr:spPr bwMode="auto">
        <a:xfrm>
          <a:off x="419100" y="7235190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440872"/>
    <xdr:sp macro="" textlink="">
      <xdr:nvSpPr>
        <xdr:cNvPr id="1533" name="Text Box 11">
          <a:extLst>
            <a:ext uri="{FF2B5EF4-FFF2-40B4-BE49-F238E27FC236}">
              <a16:creationId xmlns:a16="http://schemas.microsoft.com/office/drawing/2014/main" id="{3A2E2170-6026-4BC4-BF51-9B4D3F38E412}"/>
            </a:ext>
          </a:extLst>
        </xdr:cNvPr>
        <xdr:cNvSpPr txBox="1">
          <a:spLocks noChangeArrowheads="1"/>
        </xdr:cNvSpPr>
      </xdr:nvSpPr>
      <xdr:spPr bwMode="auto">
        <a:xfrm>
          <a:off x="419100" y="7235190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1116746"/>
    <xdr:sp macro="" textlink="">
      <xdr:nvSpPr>
        <xdr:cNvPr id="1534" name="Text Box 11">
          <a:extLst>
            <a:ext uri="{FF2B5EF4-FFF2-40B4-BE49-F238E27FC236}">
              <a16:creationId xmlns:a16="http://schemas.microsoft.com/office/drawing/2014/main" id="{F976AF46-F6BE-45B5-B078-5FB43B79A205}"/>
            </a:ext>
          </a:extLst>
        </xdr:cNvPr>
        <xdr:cNvSpPr txBox="1">
          <a:spLocks noChangeArrowheads="1"/>
        </xdr:cNvSpPr>
      </xdr:nvSpPr>
      <xdr:spPr bwMode="auto">
        <a:xfrm>
          <a:off x="419100" y="7235190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478972"/>
    <xdr:sp macro="" textlink="">
      <xdr:nvSpPr>
        <xdr:cNvPr id="1535" name="Text Box 11">
          <a:extLst>
            <a:ext uri="{FF2B5EF4-FFF2-40B4-BE49-F238E27FC236}">
              <a16:creationId xmlns:a16="http://schemas.microsoft.com/office/drawing/2014/main" id="{38DAF84E-C7EB-4795-BFDC-2CE8F340F06E}"/>
            </a:ext>
          </a:extLst>
        </xdr:cNvPr>
        <xdr:cNvSpPr txBox="1">
          <a:spLocks noChangeArrowheads="1"/>
        </xdr:cNvSpPr>
      </xdr:nvSpPr>
      <xdr:spPr bwMode="auto">
        <a:xfrm>
          <a:off x="419100" y="7235190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440872"/>
    <xdr:sp macro="" textlink="">
      <xdr:nvSpPr>
        <xdr:cNvPr id="1536" name="Text Box 11">
          <a:extLst>
            <a:ext uri="{FF2B5EF4-FFF2-40B4-BE49-F238E27FC236}">
              <a16:creationId xmlns:a16="http://schemas.microsoft.com/office/drawing/2014/main" id="{795F72CB-3EBD-4621-B5F5-4B16F77A0307}"/>
            </a:ext>
          </a:extLst>
        </xdr:cNvPr>
        <xdr:cNvSpPr txBox="1">
          <a:spLocks noChangeArrowheads="1"/>
        </xdr:cNvSpPr>
      </xdr:nvSpPr>
      <xdr:spPr bwMode="auto">
        <a:xfrm>
          <a:off x="419100" y="723519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545647"/>
    <xdr:sp macro="" textlink="">
      <xdr:nvSpPr>
        <xdr:cNvPr id="1537" name="Text Box 11">
          <a:extLst>
            <a:ext uri="{FF2B5EF4-FFF2-40B4-BE49-F238E27FC236}">
              <a16:creationId xmlns:a16="http://schemas.microsoft.com/office/drawing/2014/main" id="{EBCBD919-BDCF-46FC-88D0-C6C721620A86}"/>
            </a:ext>
          </a:extLst>
        </xdr:cNvPr>
        <xdr:cNvSpPr txBox="1">
          <a:spLocks noChangeArrowheads="1"/>
        </xdr:cNvSpPr>
      </xdr:nvSpPr>
      <xdr:spPr bwMode="auto">
        <a:xfrm>
          <a:off x="419100" y="723519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488497"/>
    <xdr:sp macro="" textlink="">
      <xdr:nvSpPr>
        <xdr:cNvPr id="1538" name="Text Box 11">
          <a:extLst>
            <a:ext uri="{FF2B5EF4-FFF2-40B4-BE49-F238E27FC236}">
              <a16:creationId xmlns:a16="http://schemas.microsoft.com/office/drawing/2014/main" id="{C4E6AC02-2583-4CA5-BB3E-C3CD3D07289A}"/>
            </a:ext>
          </a:extLst>
        </xdr:cNvPr>
        <xdr:cNvSpPr txBox="1">
          <a:spLocks noChangeArrowheads="1"/>
        </xdr:cNvSpPr>
      </xdr:nvSpPr>
      <xdr:spPr bwMode="auto">
        <a:xfrm>
          <a:off x="419100" y="7235190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440872"/>
    <xdr:sp macro="" textlink="">
      <xdr:nvSpPr>
        <xdr:cNvPr id="1539" name="Text Box 11">
          <a:extLst>
            <a:ext uri="{FF2B5EF4-FFF2-40B4-BE49-F238E27FC236}">
              <a16:creationId xmlns:a16="http://schemas.microsoft.com/office/drawing/2014/main" id="{AE43DD2D-C472-4889-AE9A-2208B5A51104}"/>
            </a:ext>
          </a:extLst>
        </xdr:cNvPr>
        <xdr:cNvSpPr txBox="1">
          <a:spLocks noChangeArrowheads="1"/>
        </xdr:cNvSpPr>
      </xdr:nvSpPr>
      <xdr:spPr bwMode="auto">
        <a:xfrm>
          <a:off x="419100" y="723519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440872"/>
    <xdr:sp macro="" textlink="">
      <xdr:nvSpPr>
        <xdr:cNvPr id="1540" name="Text Box 11">
          <a:extLst>
            <a:ext uri="{FF2B5EF4-FFF2-40B4-BE49-F238E27FC236}">
              <a16:creationId xmlns:a16="http://schemas.microsoft.com/office/drawing/2014/main" id="{40E1AB6B-E0F3-4796-BC31-E1EFD3E1947F}"/>
            </a:ext>
          </a:extLst>
        </xdr:cNvPr>
        <xdr:cNvSpPr txBox="1">
          <a:spLocks noChangeArrowheads="1"/>
        </xdr:cNvSpPr>
      </xdr:nvSpPr>
      <xdr:spPr bwMode="auto">
        <a:xfrm>
          <a:off x="419100" y="723519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440872"/>
    <xdr:sp macro="" textlink="">
      <xdr:nvSpPr>
        <xdr:cNvPr id="1541" name="Text Box 11">
          <a:extLst>
            <a:ext uri="{FF2B5EF4-FFF2-40B4-BE49-F238E27FC236}">
              <a16:creationId xmlns:a16="http://schemas.microsoft.com/office/drawing/2014/main" id="{4331C29C-82E1-4822-834A-B15761353A9F}"/>
            </a:ext>
          </a:extLst>
        </xdr:cNvPr>
        <xdr:cNvSpPr txBox="1">
          <a:spLocks noChangeArrowheads="1"/>
        </xdr:cNvSpPr>
      </xdr:nvSpPr>
      <xdr:spPr bwMode="auto">
        <a:xfrm>
          <a:off x="419100" y="723519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440872"/>
    <xdr:sp macro="" textlink="">
      <xdr:nvSpPr>
        <xdr:cNvPr id="1542" name="Text Box 11">
          <a:extLst>
            <a:ext uri="{FF2B5EF4-FFF2-40B4-BE49-F238E27FC236}">
              <a16:creationId xmlns:a16="http://schemas.microsoft.com/office/drawing/2014/main" id="{544B76FA-89C9-4181-A6C5-0F277D0A7FF1}"/>
            </a:ext>
          </a:extLst>
        </xdr:cNvPr>
        <xdr:cNvSpPr txBox="1">
          <a:spLocks noChangeArrowheads="1"/>
        </xdr:cNvSpPr>
      </xdr:nvSpPr>
      <xdr:spPr bwMode="auto">
        <a:xfrm>
          <a:off x="419100" y="723519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545647"/>
    <xdr:sp macro="" textlink="">
      <xdr:nvSpPr>
        <xdr:cNvPr id="1543" name="Text Box 11">
          <a:extLst>
            <a:ext uri="{FF2B5EF4-FFF2-40B4-BE49-F238E27FC236}">
              <a16:creationId xmlns:a16="http://schemas.microsoft.com/office/drawing/2014/main" id="{8CB55885-869A-4D3D-AB9A-6D26BF34CB02}"/>
            </a:ext>
          </a:extLst>
        </xdr:cNvPr>
        <xdr:cNvSpPr txBox="1">
          <a:spLocks noChangeArrowheads="1"/>
        </xdr:cNvSpPr>
      </xdr:nvSpPr>
      <xdr:spPr bwMode="auto">
        <a:xfrm>
          <a:off x="419100" y="723519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1392412"/>
    <xdr:sp macro="" textlink="">
      <xdr:nvSpPr>
        <xdr:cNvPr id="1544" name="Text Box 11">
          <a:extLst>
            <a:ext uri="{FF2B5EF4-FFF2-40B4-BE49-F238E27FC236}">
              <a16:creationId xmlns:a16="http://schemas.microsoft.com/office/drawing/2014/main" id="{678D154A-8242-43C1-9AA1-510F975E08C2}"/>
            </a:ext>
          </a:extLst>
        </xdr:cNvPr>
        <xdr:cNvSpPr txBox="1">
          <a:spLocks noChangeArrowheads="1"/>
        </xdr:cNvSpPr>
      </xdr:nvSpPr>
      <xdr:spPr bwMode="auto">
        <a:xfrm>
          <a:off x="419100" y="7235190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859412"/>
    <xdr:sp macro="" textlink="">
      <xdr:nvSpPr>
        <xdr:cNvPr id="1545" name="Text Box 11">
          <a:extLst>
            <a:ext uri="{FF2B5EF4-FFF2-40B4-BE49-F238E27FC236}">
              <a16:creationId xmlns:a16="http://schemas.microsoft.com/office/drawing/2014/main" id="{433D1E29-954C-4FB8-9892-C1E5648D49B6}"/>
            </a:ext>
          </a:extLst>
        </xdr:cNvPr>
        <xdr:cNvSpPr txBox="1">
          <a:spLocks noChangeArrowheads="1"/>
        </xdr:cNvSpPr>
      </xdr:nvSpPr>
      <xdr:spPr bwMode="auto">
        <a:xfrm>
          <a:off x="419100" y="7235190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621847"/>
    <xdr:sp macro="" textlink="">
      <xdr:nvSpPr>
        <xdr:cNvPr id="1546" name="Text Box 11">
          <a:extLst>
            <a:ext uri="{FF2B5EF4-FFF2-40B4-BE49-F238E27FC236}">
              <a16:creationId xmlns:a16="http://schemas.microsoft.com/office/drawing/2014/main" id="{BC41D34A-CC30-4145-AF5D-7724452A3BC1}"/>
            </a:ext>
          </a:extLst>
        </xdr:cNvPr>
        <xdr:cNvSpPr txBox="1">
          <a:spLocks noChangeArrowheads="1"/>
        </xdr:cNvSpPr>
      </xdr:nvSpPr>
      <xdr:spPr bwMode="auto">
        <a:xfrm>
          <a:off x="419100" y="7235190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849887"/>
    <xdr:sp macro="" textlink="">
      <xdr:nvSpPr>
        <xdr:cNvPr id="1547" name="Text Box 11">
          <a:extLst>
            <a:ext uri="{FF2B5EF4-FFF2-40B4-BE49-F238E27FC236}">
              <a16:creationId xmlns:a16="http://schemas.microsoft.com/office/drawing/2014/main" id="{08B73228-2432-4FDC-BA72-AB52D36E035A}"/>
            </a:ext>
          </a:extLst>
        </xdr:cNvPr>
        <xdr:cNvSpPr txBox="1">
          <a:spLocks noChangeArrowheads="1"/>
        </xdr:cNvSpPr>
      </xdr:nvSpPr>
      <xdr:spPr bwMode="auto">
        <a:xfrm>
          <a:off x="419100" y="7235190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440872"/>
    <xdr:sp macro="" textlink="">
      <xdr:nvSpPr>
        <xdr:cNvPr id="1548" name="Text Box 11">
          <a:extLst>
            <a:ext uri="{FF2B5EF4-FFF2-40B4-BE49-F238E27FC236}">
              <a16:creationId xmlns:a16="http://schemas.microsoft.com/office/drawing/2014/main" id="{0DBFA56F-3D1C-47EE-BA43-487D957D35C7}"/>
            </a:ext>
          </a:extLst>
        </xdr:cNvPr>
        <xdr:cNvSpPr txBox="1">
          <a:spLocks noChangeArrowheads="1"/>
        </xdr:cNvSpPr>
      </xdr:nvSpPr>
      <xdr:spPr bwMode="auto">
        <a:xfrm>
          <a:off x="419100" y="7235190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1116746"/>
    <xdr:sp macro="" textlink="">
      <xdr:nvSpPr>
        <xdr:cNvPr id="1549" name="Text Box 11">
          <a:extLst>
            <a:ext uri="{FF2B5EF4-FFF2-40B4-BE49-F238E27FC236}">
              <a16:creationId xmlns:a16="http://schemas.microsoft.com/office/drawing/2014/main" id="{6F2FC58B-CE8A-4BFD-80DE-50C3537BD4AF}"/>
            </a:ext>
          </a:extLst>
        </xdr:cNvPr>
        <xdr:cNvSpPr txBox="1">
          <a:spLocks noChangeArrowheads="1"/>
        </xdr:cNvSpPr>
      </xdr:nvSpPr>
      <xdr:spPr bwMode="auto">
        <a:xfrm>
          <a:off x="419100" y="7235190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478972"/>
    <xdr:sp macro="" textlink="">
      <xdr:nvSpPr>
        <xdr:cNvPr id="1550" name="Text Box 11">
          <a:extLst>
            <a:ext uri="{FF2B5EF4-FFF2-40B4-BE49-F238E27FC236}">
              <a16:creationId xmlns:a16="http://schemas.microsoft.com/office/drawing/2014/main" id="{3E712229-D102-4961-8D32-9D07AD93D481}"/>
            </a:ext>
          </a:extLst>
        </xdr:cNvPr>
        <xdr:cNvSpPr txBox="1">
          <a:spLocks noChangeArrowheads="1"/>
        </xdr:cNvSpPr>
      </xdr:nvSpPr>
      <xdr:spPr bwMode="auto">
        <a:xfrm>
          <a:off x="419100" y="7235190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440872"/>
    <xdr:sp macro="" textlink="">
      <xdr:nvSpPr>
        <xdr:cNvPr id="1551" name="Text Box 11">
          <a:extLst>
            <a:ext uri="{FF2B5EF4-FFF2-40B4-BE49-F238E27FC236}">
              <a16:creationId xmlns:a16="http://schemas.microsoft.com/office/drawing/2014/main" id="{46BED605-86D6-4F99-B145-994AA4A53EEB}"/>
            </a:ext>
          </a:extLst>
        </xdr:cNvPr>
        <xdr:cNvSpPr txBox="1">
          <a:spLocks noChangeArrowheads="1"/>
        </xdr:cNvSpPr>
      </xdr:nvSpPr>
      <xdr:spPr bwMode="auto">
        <a:xfrm>
          <a:off x="419100" y="723519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545647"/>
    <xdr:sp macro="" textlink="">
      <xdr:nvSpPr>
        <xdr:cNvPr id="1552" name="Text Box 11">
          <a:extLst>
            <a:ext uri="{FF2B5EF4-FFF2-40B4-BE49-F238E27FC236}">
              <a16:creationId xmlns:a16="http://schemas.microsoft.com/office/drawing/2014/main" id="{9234DBE6-6A8E-427A-9657-6D73D94F96A3}"/>
            </a:ext>
          </a:extLst>
        </xdr:cNvPr>
        <xdr:cNvSpPr txBox="1">
          <a:spLocks noChangeArrowheads="1"/>
        </xdr:cNvSpPr>
      </xdr:nvSpPr>
      <xdr:spPr bwMode="auto">
        <a:xfrm>
          <a:off x="419100" y="723519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488497"/>
    <xdr:sp macro="" textlink="">
      <xdr:nvSpPr>
        <xdr:cNvPr id="1553" name="Text Box 11">
          <a:extLst>
            <a:ext uri="{FF2B5EF4-FFF2-40B4-BE49-F238E27FC236}">
              <a16:creationId xmlns:a16="http://schemas.microsoft.com/office/drawing/2014/main" id="{7424C37E-0C50-41FD-8E7E-9E8E8BA20351}"/>
            </a:ext>
          </a:extLst>
        </xdr:cNvPr>
        <xdr:cNvSpPr txBox="1">
          <a:spLocks noChangeArrowheads="1"/>
        </xdr:cNvSpPr>
      </xdr:nvSpPr>
      <xdr:spPr bwMode="auto">
        <a:xfrm>
          <a:off x="419100" y="7235190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1834004"/>
    <xdr:sp macro="" textlink="">
      <xdr:nvSpPr>
        <xdr:cNvPr id="1554" name="Text Box 11">
          <a:extLst>
            <a:ext uri="{FF2B5EF4-FFF2-40B4-BE49-F238E27FC236}">
              <a16:creationId xmlns:a16="http://schemas.microsoft.com/office/drawing/2014/main" id="{AA7C9AA8-977D-49D3-8D08-3276A1FF581A}"/>
            </a:ext>
          </a:extLst>
        </xdr:cNvPr>
        <xdr:cNvSpPr txBox="1">
          <a:spLocks noChangeArrowheads="1"/>
        </xdr:cNvSpPr>
      </xdr:nvSpPr>
      <xdr:spPr bwMode="auto">
        <a:xfrm>
          <a:off x="419100" y="723519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1250096"/>
    <xdr:sp macro="" textlink="">
      <xdr:nvSpPr>
        <xdr:cNvPr id="1555" name="Text Box 11">
          <a:extLst>
            <a:ext uri="{FF2B5EF4-FFF2-40B4-BE49-F238E27FC236}">
              <a16:creationId xmlns:a16="http://schemas.microsoft.com/office/drawing/2014/main" id="{079F71A8-E49D-4B5E-85CB-0DEA47DDF996}"/>
            </a:ext>
          </a:extLst>
        </xdr:cNvPr>
        <xdr:cNvSpPr txBox="1">
          <a:spLocks noChangeArrowheads="1"/>
        </xdr:cNvSpPr>
      </xdr:nvSpPr>
      <xdr:spPr bwMode="auto">
        <a:xfrm>
          <a:off x="419100" y="7235190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1834004"/>
    <xdr:sp macro="" textlink="">
      <xdr:nvSpPr>
        <xdr:cNvPr id="1556" name="Text Box 11">
          <a:extLst>
            <a:ext uri="{FF2B5EF4-FFF2-40B4-BE49-F238E27FC236}">
              <a16:creationId xmlns:a16="http://schemas.microsoft.com/office/drawing/2014/main" id="{4C2994C9-0DA1-4615-9739-12443C9430AE}"/>
            </a:ext>
          </a:extLst>
        </xdr:cNvPr>
        <xdr:cNvSpPr txBox="1">
          <a:spLocks noChangeArrowheads="1"/>
        </xdr:cNvSpPr>
      </xdr:nvSpPr>
      <xdr:spPr bwMode="auto">
        <a:xfrm>
          <a:off x="419100" y="723519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1834004"/>
    <xdr:sp macro="" textlink="">
      <xdr:nvSpPr>
        <xdr:cNvPr id="1557" name="Text Box 11">
          <a:extLst>
            <a:ext uri="{FF2B5EF4-FFF2-40B4-BE49-F238E27FC236}">
              <a16:creationId xmlns:a16="http://schemas.microsoft.com/office/drawing/2014/main" id="{A9CF2E69-01B1-44E8-A254-FB5061AA1FE2}"/>
            </a:ext>
          </a:extLst>
        </xdr:cNvPr>
        <xdr:cNvSpPr txBox="1">
          <a:spLocks noChangeArrowheads="1"/>
        </xdr:cNvSpPr>
      </xdr:nvSpPr>
      <xdr:spPr bwMode="auto">
        <a:xfrm>
          <a:off x="419100" y="723519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1834004"/>
    <xdr:sp macro="" textlink="">
      <xdr:nvSpPr>
        <xdr:cNvPr id="1558" name="Text Box 11">
          <a:extLst>
            <a:ext uri="{FF2B5EF4-FFF2-40B4-BE49-F238E27FC236}">
              <a16:creationId xmlns:a16="http://schemas.microsoft.com/office/drawing/2014/main" id="{2B6FD750-6D96-40E3-B6A3-C9BBF73E0624}"/>
            </a:ext>
          </a:extLst>
        </xdr:cNvPr>
        <xdr:cNvSpPr txBox="1">
          <a:spLocks noChangeArrowheads="1"/>
        </xdr:cNvSpPr>
      </xdr:nvSpPr>
      <xdr:spPr bwMode="auto">
        <a:xfrm>
          <a:off x="419100" y="723519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1834004"/>
    <xdr:sp macro="" textlink="">
      <xdr:nvSpPr>
        <xdr:cNvPr id="1559" name="Text Box 11">
          <a:extLst>
            <a:ext uri="{FF2B5EF4-FFF2-40B4-BE49-F238E27FC236}">
              <a16:creationId xmlns:a16="http://schemas.microsoft.com/office/drawing/2014/main" id="{413A8942-E0A0-458B-B833-CE42E57980A8}"/>
            </a:ext>
          </a:extLst>
        </xdr:cNvPr>
        <xdr:cNvSpPr txBox="1">
          <a:spLocks noChangeArrowheads="1"/>
        </xdr:cNvSpPr>
      </xdr:nvSpPr>
      <xdr:spPr bwMode="auto">
        <a:xfrm>
          <a:off x="419100" y="723519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1834004"/>
    <xdr:sp macro="" textlink="">
      <xdr:nvSpPr>
        <xdr:cNvPr id="1560" name="Text Box 11">
          <a:extLst>
            <a:ext uri="{FF2B5EF4-FFF2-40B4-BE49-F238E27FC236}">
              <a16:creationId xmlns:a16="http://schemas.microsoft.com/office/drawing/2014/main" id="{7A14452E-3815-4C70-98B9-CBF1F5C697F4}"/>
            </a:ext>
          </a:extLst>
        </xdr:cNvPr>
        <xdr:cNvSpPr txBox="1">
          <a:spLocks noChangeArrowheads="1"/>
        </xdr:cNvSpPr>
      </xdr:nvSpPr>
      <xdr:spPr bwMode="auto">
        <a:xfrm>
          <a:off x="419100" y="723519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1834004"/>
    <xdr:sp macro="" textlink="">
      <xdr:nvSpPr>
        <xdr:cNvPr id="1561" name="Text Box 11">
          <a:extLst>
            <a:ext uri="{FF2B5EF4-FFF2-40B4-BE49-F238E27FC236}">
              <a16:creationId xmlns:a16="http://schemas.microsoft.com/office/drawing/2014/main" id="{36CE3DA1-4641-44F6-B38A-D8200AD1B351}"/>
            </a:ext>
          </a:extLst>
        </xdr:cNvPr>
        <xdr:cNvSpPr txBox="1">
          <a:spLocks noChangeArrowheads="1"/>
        </xdr:cNvSpPr>
      </xdr:nvSpPr>
      <xdr:spPr bwMode="auto">
        <a:xfrm>
          <a:off x="419100" y="723519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132</xdr:row>
      <xdr:rowOff>0</xdr:rowOff>
    </xdr:from>
    <xdr:ext cx="0" cy="440872"/>
    <xdr:sp macro="" textlink="">
      <xdr:nvSpPr>
        <xdr:cNvPr id="1562" name="Text Box 11">
          <a:extLst>
            <a:ext uri="{FF2B5EF4-FFF2-40B4-BE49-F238E27FC236}">
              <a16:creationId xmlns:a16="http://schemas.microsoft.com/office/drawing/2014/main" id="{BBF86B26-F78C-48FF-A280-757C6A76FF10}"/>
            </a:ext>
          </a:extLst>
        </xdr:cNvPr>
        <xdr:cNvSpPr txBox="1">
          <a:spLocks noChangeArrowheads="1"/>
        </xdr:cNvSpPr>
      </xdr:nvSpPr>
      <xdr:spPr bwMode="auto">
        <a:xfrm>
          <a:off x="419100" y="723519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440872"/>
    <xdr:sp macro="" textlink="">
      <xdr:nvSpPr>
        <xdr:cNvPr id="1563" name="Text Box 11">
          <a:extLst>
            <a:ext uri="{FF2B5EF4-FFF2-40B4-BE49-F238E27FC236}">
              <a16:creationId xmlns:a16="http://schemas.microsoft.com/office/drawing/2014/main" id="{25036A8B-EBEC-4B1B-8538-C436A65180C6}"/>
            </a:ext>
          </a:extLst>
        </xdr:cNvPr>
        <xdr:cNvSpPr txBox="1">
          <a:spLocks noChangeArrowheads="1"/>
        </xdr:cNvSpPr>
      </xdr:nvSpPr>
      <xdr:spPr bwMode="auto">
        <a:xfrm>
          <a:off x="419100" y="723519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440872"/>
    <xdr:sp macro="" textlink="">
      <xdr:nvSpPr>
        <xdr:cNvPr id="1564" name="Text Box 11">
          <a:extLst>
            <a:ext uri="{FF2B5EF4-FFF2-40B4-BE49-F238E27FC236}">
              <a16:creationId xmlns:a16="http://schemas.microsoft.com/office/drawing/2014/main" id="{34353879-BBED-41BF-94CD-AF36310A5690}"/>
            </a:ext>
          </a:extLst>
        </xdr:cNvPr>
        <xdr:cNvSpPr txBox="1">
          <a:spLocks noChangeArrowheads="1"/>
        </xdr:cNvSpPr>
      </xdr:nvSpPr>
      <xdr:spPr bwMode="auto">
        <a:xfrm>
          <a:off x="419100" y="723519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440872"/>
    <xdr:sp macro="" textlink="">
      <xdr:nvSpPr>
        <xdr:cNvPr id="1565" name="Text Box 11">
          <a:extLst>
            <a:ext uri="{FF2B5EF4-FFF2-40B4-BE49-F238E27FC236}">
              <a16:creationId xmlns:a16="http://schemas.microsoft.com/office/drawing/2014/main" id="{21850E5F-C1CE-41D7-BE0E-9CA9647A8E8D}"/>
            </a:ext>
          </a:extLst>
        </xdr:cNvPr>
        <xdr:cNvSpPr txBox="1">
          <a:spLocks noChangeArrowheads="1"/>
        </xdr:cNvSpPr>
      </xdr:nvSpPr>
      <xdr:spPr bwMode="auto">
        <a:xfrm>
          <a:off x="419100" y="723519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132</xdr:row>
      <xdr:rowOff>0</xdr:rowOff>
    </xdr:from>
    <xdr:ext cx="0" cy="545647"/>
    <xdr:sp macro="" textlink="">
      <xdr:nvSpPr>
        <xdr:cNvPr id="1566" name="Text Box 11">
          <a:extLst>
            <a:ext uri="{FF2B5EF4-FFF2-40B4-BE49-F238E27FC236}">
              <a16:creationId xmlns:a16="http://schemas.microsoft.com/office/drawing/2014/main" id="{32144014-2188-42E5-A1F1-BCB31E432F87}"/>
            </a:ext>
          </a:extLst>
        </xdr:cNvPr>
        <xdr:cNvSpPr txBox="1">
          <a:spLocks noChangeArrowheads="1"/>
        </xdr:cNvSpPr>
      </xdr:nvSpPr>
      <xdr:spPr bwMode="auto">
        <a:xfrm>
          <a:off x="419100" y="723519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859412"/>
    <xdr:sp macro="" textlink="">
      <xdr:nvSpPr>
        <xdr:cNvPr id="1567" name="Text Box 11">
          <a:extLst>
            <a:ext uri="{FF2B5EF4-FFF2-40B4-BE49-F238E27FC236}">
              <a16:creationId xmlns:a16="http://schemas.microsoft.com/office/drawing/2014/main" id="{02AFA74C-7978-4508-9344-3D4A4856B709}"/>
            </a:ext>
          </a:extLst>
        </xdr:cNvPr>
        <xdr:cNvSpPr txBox="1">
          <a:spLocks noChangeArrowheads="1"/>
        </xdr:cNvSpPr>
      </xdr:nvSpPr>
      <xdr:spPr bwMode="auto">
        <a:xfrm>
          <a:off x="419100" y="735520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621847"/>
    <xdr:sp macro="" textlink="">
      <xdr:nvSpPr>
        <xdr:cNvPr id="1568" name="Text Box 11">
          <a:extLst>
            <a:ext uri="{FF2B5EF4-FFF2-40B4-BE49-F238E27FC236}">
              <a16:creationId xmlns:a16="http://schemas.microsoft.com/office/drawing/2014/main" id="{8E71931F-3ADA-4161-8974-4B7B4D564814}"/>
            </a:ext>
          </a:extLst>
        </xdr:cNvPr>
        <xdr:cNvSpPr txBox="1">
          <a:spLocks noChangeArrowheads="1"/>
        </xdr:cNvSpPr>
      </xdr:nvSpPr>
      <xdr:spPr bwMode="auto">
        <a:xfrm>
          <a:off x="419100" y="735520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849887"/>
    <xdr:sp macro="" textlink="">
      <xdr:nvSpPr>
        <xdr:cNvPr id="1569" name="Text Box 11">
          <a:extLst>
            <a:ext uri="{FF2B5EF4-FFF2-40B4-BE49-F238E27FC236}">
              <a16:creationId xmlns:a16="http://schemas.microsoft.com/office/drawing/2014/main" id="{F93FB94A-9A17-488C-9B0A-EE421CB1E03A}"/>
            </a:ext>
          </a:extLst>
        </xdr:cNvPr>
        <xdr:cNvSpPr txBox="1">
          <a:spLocks noChangeArrowheads="1"/>
        </xdr:cNvSpPr>
      </xdr:nvSpPr>
      <xdr:spPr bwMode="auto">
        <a:xfrm>
          <a:off x="419100" y="735520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440872"/>
    <xdr:sp macro="" textlink="">
      <xdr:nvSpPr>
        <xdr:cNvPr id="1570" name="Text Box 11">
          <a:extLst>
            <a:ext uri="{FF2B5EF4-FFF2-40B4-BE49-F238E27FC236}">
              <a16:creationId xmlns:a16="http://schemas.microsoft.com/office/drawing/2014/main" id="{196EE49F-013B-4A26-AF38-1AF313BDC085}"/>
            </a:ext>
          </a:extLst>
        </xdr:cNvPr>
        <xdr:cNvSpPr txBox="1">
          <a:spLocks noChangeArrowheads="1"/>
        </xdr:cNvSpPr>
      </xdr:nvSpPr>
      <xdr:spPr bwMode="auto">
        <a:xfrm>
          <a:off x="419100" y="735520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1116746"/>
    <xdr:sp macro="" textlink="">
      <xdr:nvSpPr>
        <xdr:cNvPr id="1571" name="Text Box 11">
          <a:extLst>
            <a:ext uri="{FF2B5EF4-FFF2-40B4-BE49-F238E27FC236}">
              <a16:creationId xmlns:a16="http://schemas.microsoft.com/office/drawing/2014/main" id="{2AC8BDF7-A48F-463F-97A9-EBBADFCAC450}"/>
            </a:ext>
          </a:extLst>
        </xdr:cNvPr>
        <xdr:cNvSpPr txBox="1">
          <a:spLocks noChangeArrowheads="1"/>
        </xdr:cNvSpPr>
      </xdr:nvSpPr>
      <xdr:spPr bwMode="auto">
        <a:xfrm>
          <a:off x="419100" y="735520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478972"/>
    <xdr:sp macro="" textlink="">
      <xdr:nvSpPr>
        <xdr:cNvPr id="1572" name="Text Box 11">
          <a:extLst>
            <a:ext uri="{FF2B5EF4-FFF2-40B4-BE49-F238E27FC236}">
              <a16:creationId xmlns:a16="http://schemas.microsoft.com/office/drawing/2014/main" id="{5BD677B7-BC28-4A4E-AB66-8911A794FB1F}"/>
            </a:ext>
          </a:extLst>
        </xdr:cNvPr>
        <xdr:cNvSpPr txBox="1">
          <a:spLocks noChangeArrowheads="1"/>
        </xdr:cNvSpPr>
      </xdr:nvSpPr>
      <xdr:spPr bwMode="auto">
        <a:xfrm>
          <a:off x="419100" y="735520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440872"/>
    <xdr:sp macro="" textlink="">
      <xdr:nvSpPr>
        <xdr:cNvPr id="1573" name="Text Box 11">
          <a:extLst>
            <a:ext uri="{FF2B5EF4-FFF2-40B4-BE49-F238E27FC236}">
              <a16:creationId xmlns:a16="http://schemas.microsoft.com/office/drawing/2014/main" id="{F3559B96-E407-4775-BFFC-6EB74FF43BAE}"/>
            </a:ext>
          </a:extLst>
        </xdr:cNvPr>
        <xdr:cNvSpPr txBox="1">
          <a:spLocks noChangeArrowheads="1"/>
        </xdr:cNvSpPr>
      </xdr:nvSpPr>
      <xdr:spPr bwMode="auto">
        <a:xfrm>
          <a:off x="419100" y="73552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545647"/>
    <xdr:sp macro="" textlink="">
      <xdr:nvSpPr>
        <xdr:cNvPr id="1574" name="Text Box 11">
          <a:extLst>
            <a:ext uri="{FF2B5EF4-FFF2-40B4-BE49-F238E27FC236}">
              <a16:creationId xmlns:a16="http://schemas.microsoft.com/office/drawing/2014/main" id="{0EC66B42-AA99-4CD0-9B2A-E83751D22F52}"/>
            </a:ext>
          </a:extLst>
        </xdr:cNvPr>
        <xdr:cNvSpPr txBox="1">
          <a:spLocks noChangeArrowheads="1"/>
        </xdr:cNvSpPr>
      </xdr:nvSpPr>
      <xdr:spPr bwMode="auto">
        <a:xfrm>
          <a:off x="419100" y="735520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488497"/>
    <xdr:sp macro="" textlink="">
      <xdr:nvSpPr>
        <xdr:cNvPr id="1575" name="Text Box 11">
          <a:extLst>
            <a:ext uri="{FF2B5EF4-FFF2-40B4-BE49-F238E27FC236}">
              <a16:creationId xmlns:a16="http://schemas.microsoft.com/office/drawing/2014/main" id="{B1E56A09-EA10-4A4F-8B16-7CDE0E0CAC94}"/>
            </a:ext>
          </a:extLst>
        </xdr:cNvPr>
        <xdr:cNvSpPr txBox="1">
          <a:spLocks noChangeArrowheads="1"/>
        </xdr:cNvSpPr>
      </xdr:nvSpPr>
      <xdr:spPr bwMode="auto">
        <a:xfrm>
          <a:off x="419100" y="735520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440872"/>
    <xdr:sp macro="" textlink="">
      <xdr:nvSpPr>
        <xdr:cNvPr id="1576" name="Text Box 11">
          <a:extLst>
            <a:ext uri="{FF2B5EF4-FFF2-40B4-BE49-F238E27FC236}">
              <a16:creationId xmlns:a16="http://schemas.microsoft.com/office/drawing/2014/main" id="{BC5C517B-F812-4E77-9F09-D6C13988B600}"/>
            </a:ext>
          </a:extLst>
        </xdr:cNvPr>
        <xdr:cNvSpPr txBox="1">
          <a:spLocks noChangeArrowheads="1"/>
        </xdr:cNvSpPr>
      </xdr:nvSpPr>
      <xdr:spPr bwMode="auto">
        <a:xfrm>
          <a:off x="419100" y="73552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440872"/>
    <xdr:sp macro="" textlink="">
      <xdr:nvSpPr>
        <xdr:cNvPr id="1577" name="Text Box 11">
          <a:extLst>
            <a:ext uri="{FF2B5EF4-FFF2-40B4-BE49-F238E27FC236}">
              <a16:creationId xmlns:a16="http://schemas.microsoft.com/office/drawing/2014/main" id="{28C31355-5A6E-42B8-B54A-42BA0EA6EE4F}"/>
            </a:ext>
          </a:extLst>
        </xdr:cNvPr>
        <xdr:cNvSpPr txBox="1">
          <a:spLocks noChangeArrowheads="1"/>
        </xdr:cNvSpPr>
      </xdr:nvSpPr>
      <xdr:spPr bwMode="auto">
        <a:xfrm>
          <a:off x="419100" y="73552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440872"/>
    <xdr:sp macro="" textlink="">
      <xdr:nvSpPr>
        <xdr:cNvPr id="1578" name="Text Box 11">
          <a:extLst>
            <a:ext uri="{FF2B5EF4-FFF2-40B4-BE49-F238E27FC236}">
              <a16:creationId xmlns:a16="http://schemas.microsoft.com/office/drawing/2014/main" id="{074370AD-E2DD-49DE-A471-9FAFA7505748}"/>
            </a:ext>
          </a:extLst>
        </xdr:cNvPr>
        <xdr:cNvSpPr txBox="1">
          <a:spLocks noChangeArrowheads="1"/>
        </xdr:cNvSpPr>
      </xdr:nvSpPr>
      <xdr:spPr bwMode="auto">
        <a:xfrm>
          <a:off x="419100" y="73552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440872"/>
    <xdr:sp macro="" textlink="">
      <xdr:nvSpPr>
        <xdr:cNvPr id="1579" name="Text Box 11">
          <a:extLst>
            <a:ext uri="{FF2B5EF4-FFF2-40B4-BE49-F238E27FC236}">
              <a16:creationId xmlns:a16="http://schemas.microsoft.com/office/drawing/2014/main" id="{9187B54D-7DA2-4DA8-A757-8E7D5E5A1F26}"/>
            </a:ext>
          </a:extLst>
        </xdr:cNvPr>
        <xdr:cNvSpPr txBox="1">
          <a:spLocks noChangeArrowheads="1"/>
        </xdr:cNvSpPr>
      </xdr:nvSpPr>
      <xdr:spPr bwMode="auto">
        <a:xfrm>
          <a:off x="419100" y="73552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545647"/>
    <xdr:sp macro="" textlink="">
      <xdr:nvSpPr>
        <xdr:cNvPr id="1580" name="Text Box 11">
          <a:extLst>
            <a:ext uri="{FF2B5EF4-FFF2-40B4-BE49-F238E27FC236}">
              <a16:creationId xmlns:a16="http://schemas.microsoft.com/office/drawing/2014/main" id="{FE135DF8-2CC1-40C1-AFDE-EA4DBD2B97E7}"/>
            </a:ext>
          </a:extLst>
        </xdr:cNvPr>
        <xdr:cNvSpPr txBox="1">
          <a:spLocks noChangeArrowheads="1"/>
        </xdr:cNvSpPr>
      </xdr:nvSpPr>
      <xdr:spPr bwMode="auto">
        <a:xfrm>
          <a:off x="419100" y="735520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1392412"/>
    <xdr:sp macro="" textlink="">
      <xdr:nvSpPr>
        <xdr:cNvPr id="1581" name="Text Box 11">
          <a:extLst>
            <a:ext uri="{FF2B5EF4-FFF2-40B4-BE49-F238E27FC236}">
              <a16:creationId xmlns:a16="http://schemas.microsoft.com/office/drawing/2014/main" id="{98199ED0-FEB7-4010-B1C1-C60DBC1FE00F}"/>
            </a:ext>
          </a:extLst>
        </xdr:cNvPr>
        <xdr:cNvSpPr txBox="1">
          <a:spLocks noChangeArrowheads="1"/>
        </xdr:cNvSpPr>
      </xdr:nvSpPr>
      <xdr:spPr bwMode="auto">
        <a:xfrm>
          <a:off x="419100" y="7355205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859412"/>
    <xdr:sp macro="" textlink="">
      <xdr:nvSpPr>
        <xdr:cNvPr id="1582" name="Text Box 11">
          <a:extLst>
            <a:ext uri="{FF2B5EF4-FFF2-40B4-BE49-F238E27FC236}">
              <a16:creationId xmlns:a16="http://schemas.microsoft.com/office/drawing/2014/main" id="{538021BA-2B99-4551-BC66-2B9ED89FA4D4}"/>
            </a:ext>
          </a:extLst>
        </xdr:cNvPr>
        <xdr:cNvSpPr txBox="1">
          <a:spLocks noChangeArrowheads="1"/>
        </xdr:cNvSpPr>
      </xdr:nvSpPr>
      <xdr:spPr bwMode="auto">
        <a:xfrm>
          <a:off x="419100" y="735520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621847"/>
    <xdr:sp macro="" textlink="">
      <xdr:nvSpPr>
        <xdr:cNvPr id="1583" name="Text Box 11">
          <a:extLst>
            <a:ext uri="{FF2B5EF4-FFF2-40B4-BE49-F238E27FC236}">
              <a16:creationId xmlns:a16="http://schemas.microsoft.com/office/drawing/2014/main" id="{9670A2DE-BA09-45CC-906F-644799F0535C}"/>
            </a:ext>
          </a:extLst>
        </xdr:cNvPr>
        <xdr:cNvSpPr txBox="1">
          <a:spLocks noChangeArrowheads="1"/>
        </xdr:cNvSpPr>
      </xdr:nvSpPr>
      <xdr:spPr bwMode="auto">
        <a:xfrm>
          <a:off x="419100" y="735520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849887"/>
    <xdr:sp macro="" textlink="">
      <xdr:nvSpPr>
        <xdr:cNvPr id="1584" name="Text Box 11">
          <a:extLst>
            <a:ext uri="{FF2B5EF4-FFF2-40B4-BE49-F238E27FC236}">
              <a16:creationId xmlns:a16="http://schemas.microsoft.com/office/drawing/2014/main" id="{C2E2613D-5A26-4D21-99A2-EAB332B540D2}"/>
            </a:ext>
          </a:extLst>
        </xdr:cNvPr>
        <xdr:cNvSpPr txBox="1">
          <a:spLocks noChangeArrowheads="1"/>
        </xdr:cNvSpPr>
      </xdr:nvSpPr>
      <xdr:spPr bwMode="auto">
        <a:xfrm>
          <a:off x="419100" y="735520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440872"/>
    <xdr:sp macro="" textlink="">
      <xdr:nvSpPr>
        <xdr:cNvPr id="1585" name="Text Box 11">
          <a:extLst>
            <a:ext uri="{FF2B5EF4-FFF2-40B4-BE49-F238E27FC236}">
              <a16:creationId xmlns:a16="http://schemas.microsoft.com/office/drawing/2014/main" id="{2D2890D5-FC32-4BFF-9F64-01C178A894FC}"/>
            </a:ext>
          </a:extLst>
        </xdr:cNvPr>
        <xdr:cNvSpPr txBox="1">
          <a:spLocks noChangeArrowheads="1"/>
        </xdr:cNvSpPr>
      </xdr:nvSpPr>
      <xdr:spPr bwMode="auto">
        <a:xfrm>
          <a:off x="419100" y="735520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1116746"/>
    <xdr:sp macro="" textlink="">
      <xdr:nvSpPr>
        <xdr:cNvPr id="1586" name="Text Box 11">
          <a:extLst>
            <a:ext uri="{FF2B5EF4-FFF2-40B4-BE49-F238E27FC236}">
              <a16:creationId xmlns:a16="http://schemas.microsoft.com/office/drawing/2014/main" id="{346DB4C9-2646-4A56-A736-F6AF5DE2519B}"/>
            </a:ext>
          </a:extLst>
        </xdr:cNvPr>
        <xdr:cNvSpPr txBox="1">
          <a:spLocks noChangeArrowheads="1"/>
        </xdr:cNvSpPr>
      </xdr:nvSpPr>
      <xdr:spPr bwMode="auto">
        <a:xfrm>
          <a:off x="419100" y="735520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478972"/>
    <xdr:sp macro="" textlink="">
      <xdr:nvSpPr>
        <xdr:cNvPr id="1587" name="Text Box 11">
          <a:extLst>
            <a:ext uri="{FF2B5EF4-FFF2-40B4-BE49-F238E27FC236}">
              <a16:creationId xmlns:a16="http://schemas.microsoft.com/office/drawing/2014/main" id="{9C2E0FA0-8E0F-404B-B1EC-A45C07CD2493}"/>
            </a:ext>
          </a:extLst>
        </xdr:cNvPr>
        <xdr:cNvSpPr txBox="1">
          <a:spLocks noChangeArrowheads="1"/>
        </xdr:cNvSpPr>
      </xdr:nvSpPr>
      <xdr:spPr bwMode="auto">
        <a:xfrm>
          <a:off x="419100" y="735520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440872"/>
    <xdr:sp macro="" textlink="">
      <xdr:nvSpPr>
        <xdr:cNvPr id="1588" name="Text Box 11">
          <a:extLst>
            <a:ext uri="{FF2B5EF4-FFF2-40B4-BE49-F238E27FC236}">
              <a16:creationId xmlns:a16="http://schemas.microsoft.com/office/drawing/2014/main" id="{084A341D-4299-474F-9ED6-1F444A7CEEDF}"/>
            </a:ext>
          </a:extLst>
        </xdr:cNvPr>
        <xdr:cNvSpPr txBox="1">
          <a:spLocks noChangeArrowheads="1"/>
        </xdr:cNvSpPr>
      </xdr:nvSpPr>
      <xdr:spPr bwMode="auto">
        <a:xfrm>
          <a:off x="419100" y="73552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545647"/>
    <xdr:sp macro="" textlink="">
      <xdr:nvSpPr>
        <xdr:cNvPr id="1589" name="Text Box 11">
          <a:extLst>
            <a:ext uri="{FF2B5EF4-FFF2-40B4-BE49-F238E27FC236}">
              <a16:creationId xmlns:a16="http://schemas.microsoft.com/office/drawing/2014/main" id="{BEE58012-04A1-48D8-AC61-252CE4FD60C0}"/>
            </a:ext>
          </a:extLst>
        </xdr:cNvPr>
        <xdr:cNvSpPr txBox="1">
          <a:spLocks noChangeArrowheads="1"/>
        </xdr:cNvSpPr>
      </xdr:nvSpPr>
      <xdr:spPr bwMode="auto">
        <a:xfrm>
          <a:off x="419100" y="735520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488497"/>
    <xdr:sp macro="" textlink="">
      <xdr:nvSpPr>
        <xdr:cNvPr id="1590" name="Text Box 11">
          <a:extLst>
            <a:ext uri="{FF2B5EF4-FFF2-40B4-BE49-F238E27FC236}">
              <a16:creationId xmlns:a16="http://schemas.microsoft.com/office/drawing/2014/main" id="{E52C25C5-A0F3-4189-9F7B-09906D7E3DA5}"/>
            </a:ext>
          </a:extLst>
        </xdr:cNvPr>
        <xdr:cNvSpPr txBox="1">
          <a:spLocks noChangeArrowheads="1"/>
        </xdr:cNvSpPr>
      </xdr:nvSpPr>
      <xdr:spPr bwMode="auto">
        <a:xfrm>
          <a:off x="419100" y="735520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1834004"/>
    <xdr:sp macro="" textlink="">
      <xdr:nvSpPr>
        <xdr:cNvPr id="1591" name="Text Box 11">
          <a:extLst>
            <a:ext uri="{FF2B5EF4-FFF2-40B4-BE49-F238E27FC236}">
              <a16:creationId xmlns:a16="http://schemas.microsoft.com/office/drawing/2014/main" id="{0ADFC5AE-A095-48E6-92D1-1967254FE19B}"/>
            </a:ext>
          </a:extLst>
        </xdr:cNvPr>
        <xdr:cNvSpPr txBox="1">
          <a:spLocks noChangeArrowheads="1"/>
        </xdr:cNvSpPr>
      </xdr:nvSpPr>
      <xdr:spPr bwMode="auto">
        <a:xfrm>
          <a:off x="419100" y="735520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1250096"/>
    <xdr:sp macro="" textlink="">
      <xdr:nvSpPr>
        <xdr:cNvPr id="1592" name="Text Box 11">
          <a:extLst>
            <a:ext uri="{FF2B5EF4-FFF2-40B4-BE49-F238E27FC236}">
              <a16:creationId xmlns:a16="http://schemas.microsoft.com/office/drawing/2014/main" id="{EDD79F2B-4217-4D47-9E60-E43F367A0EF8}"/>
            </a:ext>
          </a:extLst>
        </xdr:cNvPr>
        <xdr:cNvSpPr txBox="1">
          <a:spLocks noChangeArrowheads="1"/>
        </xdr:cNvSpPr>
      </xdr:nvSpPr>
      <xdr:spPr bwMode="auto">
        <a:xfrm>
          <a:off x="419100" y="7355205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1834004"/>
    <xdr:sp macro="" textlink="">
      <xdr:nvSpPr>
        <xdr:cNvPr id="1593" name="Text Box 11">
          <a:extLst>
            <a:ext uri="{FF2B5EF4-FFF2-40B4-BE49-F238E27FC236}">
              <a16:creationId xmlns:a16="http://schemas.microsoft.com/office/drawing/2014/main" id="{EFB61911-FE7C-4737-8C3D-F90ADF3CC9E6}"/>
            </a:ext>
          </a:extLst>
        </xdr:cNvPr>
        <xdr:cNvSpPr txBox="1">
          <a:spLocks noChangeArrowheads="1"/>
        </xdr:cNvSpPr>
      </xdr:nvSpPr>
      <xdr:spPr bwMode="auto">
        <a:xfrm>
          <a:off x="419100" y="735520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1834004"/>
    <xdr:sp macro="" textlink="">
      <xdr:nvSpPr>
        <xdr:cNvPr id="1594" name="Text Box 11">
          <a:extLst>
            <a:ext uri="{FF2B5EF4-FFF2-40B4-BE49-F238E27FC236}">
              <a16:creationId xmlns:a16="http://schemas.microsoft.com/office/drawing/2014/main" id="{766F9735-491C-4FF8-99C9-BCFA6961FB25}"/>
            </a:ext>
          </a:extLst>
        </xdr:cNvPr>
        <xdr:cNvSpPr txBox="1">
          <a:spLocks noChangeArrowheads="1"/>
        </xdr:cNvSpPr>
      </xdr:nvSpPr>
      <xdr:spPr bwMode="auto">
        <a:xfrm>
          <a:off x="419100" y="735520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1834004"/>
    <xdr:sp macro="" textlink="">
      <xdr:nvSpPr>
        <xdr:cNvPr id="1595" name="Text Box 11">
          <a:extLst>
            <a:ext uri="{FF2B5EF4-FFF2-40B4-BE49-F238E27FC236}">
              <a16:creationId xmlns:a16="http://schemas.microsoft.com/office/drawing/2014/main" id="{51E46065-D01C-45F7-879E-8A16058C4B95}"/>
            </a:ext>
          </a:extLst>
        </xdr:cNvPr>
        <xdr:cNvSpPr txBox="1">
          <a:spLocks noChangeArrowheads="1"/>
        </xdr:cNvSpPr>
      </xdr:nvSpPr>
      <xdr:spPr bwMode="auto">
        <a:xfrm>
          <a:off x="419100" y="735520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1834004"/>
    <xdr:sp macro="" textlink="">
      <xdr:nvSpPr>
        <xdr:cNvPr id="1596" name="Text Box 11">
          <a:extLst>
            <a:ext uri="{FF2B5EF4-FFF2-40B4-BE49-F238E27FC236}">
              <a16:creationId xmlns:a16="http://schemas.microsoft.com/office/drawing/2014/main" id="{D79E0118-F269-4067-A79A-B7A0F1982A99}"/>
            </a:ext>
          </a:extLst>
        </xdr:cNvPr>
        <xdr:cNvSpPr txBox="1">
          <a:spLocks noChangeArrowheads="1"/>
        </xdr:cNvSpPr>
      </xdr:nvSpPr>
      <xdr:spPr bwMode="auto">
        <a:xfrm>
          <a:off x="419100" y="735520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1834004"/>
    <xdr:sp macro="" textlink="">
      <xdr:nvSpPr>
        <xdr:cNvPr id="1597" name="Text Box 11">
          <a:extLst>
            <a:ext uri="{FF2B5EF4-FFF2-40B4-BE49-F238E27FC236}">
              <a16:creationId xmlns:a16="http://schemas.microsoft.com/office/drawing/2014/main" id="{CF82C69D-8085-4A98-A978-DE58C54D2803}"/>
            </a:ext>
          </a:extLst>
        </xdr:cNvPr>
        <xdr:cNvSpPr txBox="1">
          <a:spLocks noChangeArrowheads="1"/>
        </xdr:cNvSpPr>
      </xdr:nvSpPr>
      <xdr:spPr bwMode="auto">
        <a:xfrm>
          <a:off x="419100" y="735520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1834004"/>
    <xdr:sp macro="" textlink="">
      <xdr:nvSpPr>
        <xdr:cNvPr id="1598" name="Text Box 11">
          <a:extLst>
            <a:ext uri="{FF2B5EF4-FFF2-40B4-BE49-F238E27FC236}">
              <a16:creationId xmlns:a16="http://schemas.microsoft.com/office/drawing/2014/main" id="{FC15D434-4302-448D-8560-99C17679036F}"/>
            </a:ext>
          </a:extLst>
        </xdr:cNvPr>
        <xdr:cNvSpPr txBox="1">
          <a:spLocks noChangeArrowheads="1"/>
        </xdr:cNvSpPr>
      </xdr:nvSpPr>
      <xdr:spPr bwMode="auto">
        <a:xfrm>
          <a:off x="419100" y="735520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134</xdr:row>
      <xdr:rowOff>0</xdr:rowOff>
    </xdr:from>
    <xdr:ext cx="0" cy="440872"/>
    <xdr:sp macro="" textlink="">
      <xdr:nvSpPr>
        <xdr:cNvPr id="1599" name="Text Box 11">
          <a:extLst>
            <a:ext uri="{FF2B5EF4-FFF2-40B4-BE49-F238E27FC236}">
              <a16:creationId xmlns:a16="http://schemas.microsoft.com/office/drawing/2014/main" id="{31401D07-4193-48A2-9911-EADC7AD300C0}"/>
            </a:ext>
          </a:extLst>
        </xdr:cNvPr>
        <xdr:cNvSpPr txBox="1">
          <a:spLocks noChangeArrowheads="1"/>
        </xdr:cNvSpPr>
      </xdr:nvSpPr>
      <xdr:spPr bwMode="auto">
        <a:xfrm>
          <a:off x="419100" y="73552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440872"/>
    <xdr:sp macro="" textlink="">
      <xdr:nvSpPr>
        <xdr:cNvPr id="1600" name="Text Box 11">
          <a:extLst>
            <a:ext uri="{FF2B5EF4-FFF2-40B4-BE49-F238E27FC236}">
              <a16:creationId xmlns:a16="http://schemas.microsoft.com/office/drawing/2014/main" id="{21229AD7-3D3C-425C-B28C-7F71100F5B73}"/>
            </a:ext>
          </a:extLst>
        </xdr:cNvPr>
        <xdr:cNvSpPr txBox="1">
          <a:spLocks noChangeArrowheads="1"/>
        </xdr:cNvSpPr>
      </xdr:nvSpPr>
      <xdr:spPr bwMode="auto">
        <a:xfrm>
          <a:off x="419100" y="73552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440872"/>
    <xdr:sp macro="" textlink="">
      <xdr:nvSpPr>
        <xdr:cNvPr id="1601" name="Text Box 11">
          <a:extLst>
            <a:ext uri="{FF2B5EF4-FFF2-40B4-BE49-F238E27FC236}">
              <a16:creationId xmlns:a16="http://schemas.microsoft.com/office/drawing/2014/main" id="{5AD36E64-E914-44E2-BA3C-0B40BC05BB43}"/>
            </a:ext>
          </a:extLst>
        </xdr:cNvPr>
        <xdr:cNvSpPr txBox="1">
          <a:spLocks noChangeArrowheads="1"/>
        </xdr:cNvSpPr>
      </xdr:nvSpPr>
      <xdr:spPr bwMode="auto">
        <a:xfrm>
          <a:off x="419100" y="73552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440872"/>
    <xdr:sp macro="" textlink="">
      <xdr:nvSpPr>
        <xdr:cNvPr id="1602" name="Text Box 11">
          <a:extLst>
            <a:ext uri="{FF2B5EF4-FFF2-40B4-BE49-F238E27FC236}">
              <a16:creationId xmlns:a16="http://schemas.microsoft.com/office/drawing/2014/main" id="{906C4951-D445-4DA6-B20D-5B9777624586}"/>
            </a:ext>
          </a:extLst>
        </xdr:cNvPr>
        <xdr:cNvSpPr txBox="1">
          <a:spLocks noChangeArrowheads="1"/>
        </xdr:cNvSpPr>
      </xdr:nvSpPr>
      <xdr:spPr bwMode="auto">
        <a:xfrm>
          <a:off x="419100" y="73552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134</xdr:row>
      <xdr:rowOff>0</xdr:rowOff>
    </xdr:from>
    <xdr:ext cx="0" cy="545647"/>
    <xdr:sp macro="" textlink="">
      <xdr:nvSpPr>
        <xdr:cNvPr id="1603" name="Text Box 11">
          <a:extLst>
            <a:ext uri="{FF2B5EF4-FFF2-40B4-BE49-F238E27FC236}">
              <a16:creationId xmlns:a16="http://schemas.microsoft.com/office/drawing/2014/main" id="{1108DE19-7A12-440C-9E1D-91F91B6784E0}"/>
            </a:ext>
          </a:extLst>
        </xdr:cNvPr>
        <xdr:cNvSpPr txBox="1">
          <a:spLocks noChangeArrowheads="1"/>
        </xdr:cNvSpPr>
      </xdr:nvSpPr>
      <xdr:spPr bwMode="auto">
        <a:xfrm>
          <a:off x="419100" y="735520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859412"/>
    <xdr:sp macro="" textlink="">
      <xdr:nvSpPr>
        <xdr:cNvPr id="1604" name="Text Box 11">
          <a:extLst>
            <a:ext uri="{FF2B5EF4-FFF2-40B4-BE49-F238E27FC236}">
              <a16:creationId xmlns:a16="http://schemas.microsoft.com/office/drawing/2014/main" id="{4E20017D-F9FA-4EE7-8C45-DFAC3293DD3D}"/>
            </a:ext>
          </a:extLst>
        </xdr:cNvPr>
        <xdr:cNvSpPr txBox="1">
          <a:spLocks noChangeArrowheads="1"/>
        </xdr:cNvSpPr>
      </xdr:nvSpPr>
      <xdr:spPr bwMode="auto">
        <a:xfrm>
          <a:off x="419100" y="740092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621847"/>
    <xdr:sp macro="" textlink="">
      <xdr:nvSpPr>
        <xdr:cNvPr id="1605" name="Text Box 11">
          <a:extLst>
            <a:ext uri="{FF2B5EF4-FFF2-40B4-BE49-F238E27FC236}">
              <a16:creationId xmlns:a16="http://schemas.microsoft.com/office/drawing/2014/main" id="{C0E6F40F-4F3D-4F22-A235-F3466A38BD6B}"/>
            </a:ext>
          </a:extLst>
        </xdr:cNvPr>
        <xdr:cNvSpPr txBox="1">
          <a:spLocks noChangeArrowheads="1"/>
        </xdr:cNvSpPr>
      </xdr:nvSpPr>
      <xdr:spPr bwMode="auto">
        <a:xfrm>
          <a:off x="419100" y="740092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849887"/>
    <xdr:sp macro="" textlink="">
      <xdr:nvSpPr>
        <xdr:cNvPr id="1606" name="Text Box 11">
          <a:extLst>
            <a:ext uri="{FF2B5EF4-FFF2-40B4-BE49-F238E27FC236}">
              <a16:creationId xmlns:a16="http://schemas.microsoft.com/office/drawing/2014/main" id="{512EF26D-009C-42C7-BBFA-926338B6A894}"/>
            </a:ext>
          </a:extLst>
        </xdr:cNvPr>
        <xdr:cNvSpPr txBox="1">
          <a:spLocks noChangeArrowheads="1"/>
        </xdr:cNvSpPr>
      </xdr:nvSpPr>
      <xdr:spPr bwMode="auto">
        <a:xfrm>
          <a:off x="419100" y="740092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440872"/>
    <xdr:sp macro="" textlink="">
      <xdr:nvSpPr>
        <xdr:cNvPr id="1607" name="Text Box 11">
          <a:extLst>
            <a:ext uri="{FF2B5EF4-FFF2-40B4-BE49-F238E27FC236}">
              <a16:creationId xmlns:a16="http://schemas.microsoft.com/office/drawing/2014/main" id="{465548F1-67E8-44D7-99CD-EE3974F71F44}"/>
            </a:ext>
          </a:extLst>
        </xdr:cNvPr>
        <xdr:cNvSpPr txBox="1">
          <a:spLocks noChangeArrowheads="1"/>
        </xdr:cNvSpPr>
      </xdr:nvSpPr>
      <xdr:spPr bwMode="auto">
        <a:xfrm>
          <a:off x="419100" y="740092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1116746"/>
    <xdr:sp macro="" textlink="">
      <xdr:nvSpPr>
        <xdr:cNvPr id="1608" name="Text Box 11">
          <a:extLst>
            <a:ext uri="{FF2B5EF4-FFF2-40B4-BE49-F238E27FC236}">
              <a16:creationId xmlns:a16="http://schemas.microsoft.com/office/drawing/2014/main" id="{038E75BC-AE02-4C1B-9413-CDB5E41305B8}"/>
            </a:ext>
          </a:extLst>
        </xdr:cNvPr>
        <xdr:cNvSpPr txBox="1">
          <a:spLocks noChangeArrowheads="1"/>
        </xdr:cNvSpPr>
      </xdr:nvSpPr>
      <xdr:spPr bwMode="auto">
        <a:xfrm>
          <a:off x="419100" y="740092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478972"/>
    <xdr:sp macro="" textlink="">
      <xdr:nvSpPr>
        <xdr:cNvPr id="1609" name="Text Box 11">
          <a:extLst>
            <a:ext uri="{FF2B5EF4-FFF2-40B4-BE49-F238E27FC236}">
              <a16:creationId xmlns:a16="http://schemas.microsoft.com/office/drawing/2014/main" id="{509DDC1A-BB97-437C-B759-2555CC3088B0}"/>
            </a:ext>
          </a:extLst>
        </xdr:cNvPr>
        <xdr:cNvSpPr txBox="1">
          <a:spLocks noChangeArrowheads="1"/>
        </xdr:cNvSpPr>
      </xdr:nvSpPr>
      <xdr:spPr bwMode="auto">
        <a:xfrm>
          <a:off x="419100" y="740092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440872"/>
    <xdr:sp macro="" textlink="">
      <xdr:nvSpPr>
        <xdr:cNvPr id="1610" name="Text Box 11">
          <a:extLst>
            <a:ext uri="{FF2B5EF4-FFF2-40B4-BE49-F238E27FC236}">
              <a16:creationId xmlns:a16="http://schemas.microsoft.com/office/drawing/2014/main" id="{43BBA157-2DE2-4971-8C62-A6C3AAF0431B}"/>
            </a:ext>
          </a:extLst>
        </xdr:cNvPr>
        <xdr:cNvSpPr txBox="1">
          <a:spLocks noChangeArrowheads="1"/>
        </xdr:cNvSpPr>
      </xdr:nvSpPr>
      <xdr:spPr bwMode="auto">
        <a:xfrm>
          <a:off x="419100" y="74009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545647"/>
    <xdr:sp macro="" textlink="">
      <xdr:nvSpPr>
        <xdr:cNvPr id="1611" name="Text Box 11">
          <a:extLst>
            <a:ext uri="{FF2B5EF4-FFF2-40B4-BE49-F238E27FC236}">
              <a16:creationId xmlns:a16="http://schemas.microsoft.com/office/drawing/2014/main" id="{36D99132-4784-4A64-81C2-A2ACBA936A43}"/>
            </a:ext>
          </a:extLst>
        </xdr:cNvPr>
        <xdr:cNvSpPr txBox="1">
          <a:spLocks noChangeArrowheads="1"/>
        </xdr:cNvSpPr>
      </xdr:nvSpPr>
      <xdr:spPr bwMode="auto">
        <a:xfrm>
          <a:off x="419100" y="740092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488497"/>
    <xdr:sp macro="" textlink="">
      <xdr:nvSpPr>
        <xdr:cNvPr id="1612" name="Text Box 11">
          <a:extLst>
            <a:ext uri="{FF2B5EF4-FFF2-40B4-BE49-F238E27FC236}">
              <a16:creationId xmlns:a16="http://schemas.microsoft.com/office/drawing/2014/main" id="{9DFF8910-202E-40C7-A8C2-EABA7BEF7832}"/>
            </a:ext>
          </a:extLst>
        </xdr:cNvPr>
        <xdr:cNvSpPr txBox="1">
          <a:spLocks noChangeArrowheads="1"/>
        </xdr:cNvSpPr>
      </xdr:nvSpPr>
      <xdr:spPr bwMode="auto">
        <a:xfrm>
          <a:off x="419100" y="740092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440872"/>
    <xdr:sp macro="" textlink="">
      <xdr:nvSpPr>
        <xdr:cNvPr id="1613" name="Text Box 11">
          <a:extLst>
            <a:ext uri="{FF2B5EF4-FFF2-40B4-BE49-F238E27FC236}">
              <a16:creationId xmlns:a16="http://schemas.microsoft.com/office/drawing/2014/main" id="{8DC98899-0254-4C21-BC1D-AAA328623083}"/>
            </a:ext>
          </a:extLst>
        </xdr:cNvPr>
        <xdr:cNvSpPr txBox="1">
          <a:spLocks noChangeArrowheads="1"/>
        </xdr:cNvSpPr>
      </xdr:nvSpPr>
      <xdr:spPr bwMode="auto">
        <a:xfrm>
          <a:off x="419100" y="74009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440872"/>
    <xdr:sp macro="" textlink="">
      <xdr:nvSpPr>
        <xdr:cNvPr id="1614" name="Text Box 11">
          <a:extLst>
            <a:ext uri="{FF2B5EF4-FFF2-40B4-BE49-F238E27FC236}">
              <a16:creationId xmlns:a16="http://schemas.microsoft.com/office/drawing/2014/main" id="{C75002B1-D0BF-45F8-930C-601CE428B55B}"/>
            </a:ext>
          </a:extLst>
        </xdr:cNvPr>
        <xdr:cNvSpPr txBox="1">
          <a:spLocks noChangeArrowheads="1"/>
        </xdr:cNvSpPr>
      </xdr:nvSpPr>
      <xdr:spPr bwMode="auto">
        <a:xfrm>
          <a:off x="419100" y="74009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440872"/>
    <xdr:sp macro="" textlink="">
      <xdr:nvSpPr>
        <xdr:cNvPr id="1615" name="Text Box 11">
          <a:extLst>
            <a:ext uri="{FF2B5EF4-FFF2-40B4-BE49-F238E27FC236}">
              <a16:creationId xmlns:a16="http://schemas.microsoft.com/office/drawing/2014/main" id="{2F63510A-EF56-45F9-9AC6-CD36CE401563}"/>
            </a:ext>
          </a:extLst>
        </xdr:cNvPr>
        <xdr:cNvSpPr txBox="1">
          <a:spLocks noChangeArrowheads="1"/>
        </xdr:cNvSpPr>
      </xdr:nvSpPr>
      <xdr:spPr bwMode="auto">
        <a:xfrm>
          <a:off x="419100" y="74009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440872"/>
    <xdr:sp macro="" textlink="">
      <xdr:nvSpPr>
        <xdr:cNvPr id="1616" name="Text Box 11">
          <a:extLst>
            <a:ext uri="{FF2B5EF4-FFF2-40B4-BE49-F238E27FC236}">
              <a16:creationId xmlns:a16="http://schemas.microsoft.com/office/drawing/2014/main" id="{A498160C-18D3-4857-8324-352C137AD202}"/>
            </a:ext>
          </a:extLst>
        </xdr:cNvPr>
        <xdr:cNvSpPr txBox="1">
          <a:spLocks noChangeArrowheads="1"/>
        </xdr:cNvSpPr>
      </xdr:nvSpPr>
      <xdr:spPr bwMode="auto">
        <a:xfrm>
          <a:off x="419100" y="74009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545647"/>
    <xdr:sp macro="" textlink="">
      <xdr:nvSpPr>
        <xdr:cNvPr id="1617" name="Text Box 11">
          <a:extLst>
            <a:ext uri="{FF2B5EF4-FFF2-40B4-BE49-F238E27FC236}">
              <a16:creationId xmlns:a16="http://schemas.microsoft.com/office/drawing/2014/main" id="{E647B3B7-DF71-4267-9F9B-C470E1C61165}"/>
            </a:ext>
          </a:extLst>
        </xdr:cNvPr>
        <xdr:cNvSpPr txBox="1">
          <a:spLocks noChangeArrowheads="1"/>
        </xdr:cNvSpPr>
      </xdr:nvSpPr>
      <xdr:spPr bwMode="auto">
        <a:xfrm>
          <a:off x="419100" y="740092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1392412"/>
    <xdr:sp macro="" textlink="">
      <xdr:nvSpPr>
        <xdr:cNvPr id="1618" name="Text Box 11">
          <a:extLst>
            <a:ext uri="{FF2B5EF4-FFF2-40B4-BE49-F238E27FC236}">
              <a16:creationId xmlns:a16="http://schemas.microsoft.com/office/drawing/2014/main" id="{6D3BD9D7-03EA-4AA2-BABB-AD15C06B3980}"/>
            </a:ext>
          </a:extLst>
        </xdr:cNvPr>
        <xdr:cNvSpPr txBox="1">
          <a:spLocks noChangeArrowheads="1"/>
        </xdr:cNvSpPr>
      </xdr:nvSpPr>
      <xdr:spPr bwMode="auto">
        <a:xfrm>
          <a:off x="419100" y="7400925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859412"/>
    <xdr:sp macro="" textlink="">
      <xdr:nvSpPr>
        <xdr:cNvPr id="1619" name="Text Box 11">
          <a:extLst>
            <a:ext uri="{FF2B5EF4-FFF2-40B4-BE49-F238E27FC236}">
              <a16:creationId xmlns:a16="http://schemas.microsoft.com/office/drawing/2014/main" id="{DF0150FF-4E57-48DA-825D-6E1760A122B5}"/>
            </a:ext>
          </a:extLst>
        </xdr:cNvPr>
        <xdr:cNvSpPr txBox="1">
          <a:spLocks noChangeArrowheads="1"/>
        </xdr:cNvSpPr>
      </xdr:nvSpPr>
      <xdr:spPr bwMode="auto">
        <a:xfrm>
          <a:off x="419100" y="740092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621847"/>
    <xdr:sp macro="" textlink="">
      <xdr:nvSpPr>
        <xdr:cNvPr id="1620" name="Text Box 11">
          <a:extLst>
            <a:ext uri="{FF2B5EF4-FFF2-40B4-BE49-F238E27FC236}">
              <a16:creationId xmlns:a16="http://schemas.microsoft.com/office/drawing/2014/main" id="{D913604D-B352-4FC2-B5C4-4BEE37DED0A7}"/>
            </a:ext>
          </a:extLst>
        </xdr:cNvPr>
        <xdr:cNvSpPr txBox="1">
          <a:spLocks noChangeArrowheads="1"/>
        </xdr:cNvSpPr>
      </xdr:nvSpPr>
      <xdr:spPr bwMode="auto">
        <a:xfrm>
          <a:off x="419100" y="740092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849887"/>
    <xdr:sp macro="" textlink="">
      <xdr:nvSpPr>
        <xdr:cNvPr id="1621" name="Text Box 11">
          <a:extLst>
            <a:ext uri="{FF2B5EF4-FFF2-40B4-BE49-F238E27FC236}">
              <a16:creationId xmlns:a16="http://schemas.microsoft.com/office/drawing/2014/main" id="{0174D0DB-4F69-4BA7-86B8-7A5F5A0A832D}"/>
            </a:ext>
          </a:extLst>
        </xdr:cNvPr>
        <xdr:cNvSpPr txBox="1">
          <a:spLocks noChangeArrowheads="1"/>
        </xdr:cNvSpPr>
      </xdr:nvSpPr>
      <xdr:spPr bwMode="auto">
        <a:xfrm>
          <a:off x="419100" y="740092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440872"/>
    <xdr:sp macro="" textlink="">
      <xdr:nvSpPr>
        <xdr:cNvPr id="1622" name="Text Box 11">
          <a:extLst>
            <a:ext uri="{FF2B5EF4-FFF2-40B4-BE49-F238E27FC236}">
              <a16:creationId xmlns:a16="http://schemas.microsoft.com/office/drawing/2014/main" id="{031A5F92-BDEE-4DE5-AB6B-8348BB031273}"/>
            </a:ext>
          </a:extLst>
        </xdr:cNvPr>
        <xdr:cNvSpPr txBox="1">
          <a:spLocks noChangeArrowheads="1"/>
        </xdr:cNvSpPr>
      </xdr:nvSpPr>
      <xdr:spPr bwMode="auto">
        <a:xfrm>
          <a:off x="419100" y="740092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1116746"/>
    <xdr:sp macro="" textlink="">
      <xdr:nvSpPr>
        <xdr:cNvPr id="1623" name="Text Box 11">
          <a:extLst>
            <a:ext uri="{FF2B5EF4-FFF2-40B4-BE49-F238E27FC236}">
              <a16:creationId xmlns:a16="http://schemas.microsoft.com/office/drawing/2014/main" id="{512086EA-25C0-4D3D-8606-62113875C5B2}"/>
            </a:ext>
          </a:extLst>
        </xdr:cNvPr>
        <xdr:cNvSpPr txBox="1">
          <a:spLocks noChangeArrowheads="1"/>
        </xdr:cNvSpPr>
      </xdr:nvSpPr>
      <xdr:spPr bwMode="auto">
        <a:xfrm>
          <a:off x="419100" y="740092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478972"/>
    <xdr:sp macro="" textlink="">
      <xdr:nvSpPr>
        <xdr:cNvPr id="1624" name="Text Box 11">
          <a:extLst>
            <a:ext uri="{FF2B5EF4-FFF2-40B4-BE49-F238E27FC236}">
              <a16:creationId xmlns:a16="http://schemas.microsoft.com/office/drawing/2014/main" id="{E4D4FE89-B2B5-46DC-8FDF-A9D10724E7DC}"/>
            </a:ext>
          </a:extLst>
        </xdr:cNvPr>
        <xdr:cNvSpPr txBox="1">
          <a:spLocks noChangeArrowheads="1"/>
        </xdr:cNvSpPr>
      </xdr:nvSpPr>
      <xdr:spPr bwMode="auto">
        <a:xfrm>
          <a:off x="419100" y="740092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440872"/>
    <xdr:sp macro="" textlink="">
      <xdr:nvSpPr>
        <xdr:cNvPr id="1625" name="Text Box 11">
          <a:extLst>
            <a:ext uri="{FF2B5EF4-FFF2-40B4-BE49-F238E27FC236}">
              <a16:creationId xmlns:a16="http://schemas.microsoft.com/office/drawing/2014/main" id="{2D5114E7-D094-4C4C-AFEB-B2B8D63ABF0F}"/>
            </a:ext>
          </a:extLst>
        </xdr:cNvPr>
        <xdr:cNvSpPr txBox="1">
          <a:spLocks noChangeArrowheads="1"/>
        </xdr:cNvSpPr>
      </xdr:nvSpPr>
      <xdr:spPr bwMode="auto">
        <a:xfrm>
          <a:off x="419100" y="74009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545647"/>
    <xdr:sp macro="" textlink="">
      <xdr:nvSpPr>
        <xdr:cNvPr id="1626" name="Text Box 11">
          <a:extLst>
            <a:ext uri="{FF2B5EF4-FFF2-40B4-BE49-F238E27FC236}">
              <a16:creationId xmlns:a16="http://schemas.microsoft.com/office/drawing/2014/main" id="{6BECCE43-40FF-4105-96A6-19B47234EDB8}"/>
            </a:ext>
          </a:extLst>
        </xdr:cNvPr>
        <xdr:cNvSpPr txBox="1">
          <a:spLocks noChangeArrowheads="1"/>
        </xdr:cNvSpPr>
      </xdr:nvSpPr>
      <xdr:spPr bwMode="auto">
        <a:xfrm>
          <a:off x="419100" y="740092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488497"/>
    <xdr:sp macro="" textlink="">
      <xdr:nvSpPr>
        <xdr:cNvPr id="1627" name="Text Box 11">
          <a:extLst>
            <a:ext uri="{FF2B5EF4-FFF2-40B4-BE49-F238E27FC236}">
              <a16:creationId xmlns:a16="http://schemas.microsoft.com/office/drawing/2014/main" id="{72DDF4F9-9780-45FC-BC70-48AB1236425D}"/>
            </a:ext>
          </a:extLst>
        </xdr:cNvPr>
        <xdr:cNvSpPr txBox="1">
          <a:spLocks noChangeArrowheads="1"/>
        </xdr:cNvSpPr>
      </xdr:nvSpPr>
      <xdr:spPr bwMode="auto">
        <a:xfrm>
          <a:off x="419100" y="740092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1834004"/>
    <xdr:sp macro="" textlink="">
      <xdr:nvSpPr>
        <xdr:cNvPr id="1628" name="Text Box 11">
          <a:extLst>
            <a:ext uri="{FF2B5EF4-FFF2-40B4-BE49-F238E27FC236}">
              <a16:creationId xmlns:a16="http://schemas.microsoft.com/office/drawing/2014/main" id="{0B419782-E3B4-49BF-BDF8-AC1ABC6334FF}"/>
            </a:ext>
          </a:extLst>
        </xdr:cNvPr>
        <xdr:cNvSpPr txBox="1">
          <a:spLocks noChangeArrowheads="1"/>
        </xdr:cNvSpPr>
      </xdr:nvSpPr>
      <xdr:spPr bwMode="auto">
        <a:xfrm>
          <a:off x="419100" y="740092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1250096"/>
    <xdr:sp macro="" textlink="">
      <xdr:nvSpPr>
        <xdr:cNvPr id="1629" name="Text Box 11">
          <a:extLst>
            <a:ext uri="{FF2B5EF4-FFF2-40B4-BE49-F238E27FC236}">
              <a16:creationId xmlns:a16="http://schemas.microsoft.com/office/drawing/2014/main" id="{708BC49D-C36F-48A9-94AC-0825CF8E32AC}"/>
            </a:ext>
          </a:extLst>
        </xdr:cNvPr>
        <xdr:cNvSpPr txBox="1">
          <a:spLocks noChangeArrowheads="1"/>
        </xdr:cNvSpPr>
      </xdr:nvSpPr>
      <xdr:spPr bwMode="auto">
        <a:xfrm>
          <a:off x="419100" y="7400925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1834004"/>
    <xdr:sp macro="" textlink="">
      <xdr:nvSpPr>
        <xdr:cNvPr id="1630" name="Text Box 11">
          <a:extLst>
            <a:ext uri="{FF2B5EF4-FFF2-40B4-BE49-F238E27FC236}">
              <a16:creationId xmlns:a16="http://schemas.microsoft.com/office/drawing/2014/main" id="{17770607-D921-47E7-97EA-940202819D24}"/>
            </a:ext>
          </a:extLst>
        </xdr:cNvPr>
        <xdr:cNvSpPr txBox="1">
          <a:spLocks noChangeArrowheads="1"/>
        </xdr:cNvSpPr>
      </xdr:nvSpPr>
      <xdr:spPr bwMode="auto">
        <a:xfrm>
          <a:off x="419100" y="740092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1834004"/>
    <xdr:sp macro="" textlink="">
      <xdr:nvSpPr>
        <xdr:cNvPr id="1631" name="Text Box 11">
          <a:extLst>
            <a:ext uri="{FF2B5EF4-FFF2-40B4-BE49-F238E27FC236}">
              <a16:creationId xmlns:a16="http://schemas.microsoft.com/office/drawing/2014/main" id="{A49F7478-BF67-4FF6-AE31-A33CFCA278D8}"/>
            </a:ext>
          </a:extLst>
        </xdr:cNvPr>
        <xdr:cNvSpPr txBox="1">
          <a:spLocks noChangeArrowheads="1"/>
        </xdr:cNvSpPr>
      </xdr:nvSpPr>
      <xdr:spPr bwMode="auto">
        <a:xfrm>
          <a:off x="419100" y="740092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1834004"/>
    <xdr:sp macro="" textlink="">
      <xdr:nvSpPr>
        <xdr:cNvPr id="1632" name="Text Box 11">
          <a:extLst>
            <a:ext uri="{FF2B5EF4-FFF2-40B4-BE49-F238E27FC236}">
              <a16:creationId xmlns:a16="http://schemas.microsoft.com/office/drawing/2014/main" id="{77B77790-ECFA-49CF-868F-1D3D3C9A908C}"/>
            </a:ext>
          </a:extLst>
        </xdr:cNvPr>
        <xdr:cNvSpPr txBox="1">
          <a:spLocks noChangeArrowheads="1"/>
        </xdr:cNvSpPr>
      </xdr:nvSpPr>
      <xdr:spPr bwMode="auto">
        <a:xfrm>
          <a:off x="419100" y="740092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1834004"/>
    <xdr:sp macro="" textlink="">
      <xdr:nvSpPr>
        <xdr:cNvPr id="1633" name="Text Box 11">
          <a:extLst>
            <a:ext uri="{FF2B5EF4-FFF2-40B4-BE49-F238E27FC236}">
              <a16:creationId xmlns:a16="http://schemas.microsoft.com/office/drawing/2014/main" id="{1CCB7C78-2D57-4755-9385-E47CCCBEF739}"/>
            </a:ext>
          </a:extLst>
        </xdr:cNvPr>
        <xdr:cNvSpPr txBox="1">
          <a:spLocks noChangeArrowheads="1"/>
        </xdr:cNvSpPr>
      </xdr:nvSpPr>
      <xdr:spPr bwMode="auto">
        <a:xfrm>
          <a:off x="419100" y="740092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1834004"/>
    <xdr:sp macro="" textlink="">
      <xdr:nvSpPr>
        <xdr:cNvPr id="1634" name="Text Box 11">
          <a:extLst>
            <a:ext uri="{FF2B5EF4-FFF2-40B4-BE49-F238E27FC236}">
              <a16:creationId xmlns:a16="http://schemas.microsoft.com/office/drawing/2014/main" id="{E5218523-3EE9-43E1-A64F-1C2933F1B04D}"/>
            </a:ext>
          </a:extLst>
        </xdr:cNvPr>
        <xdr:cNvSpPr txBox="1">
          <a:spLocks noChangeArrowheads="1"/>
        </xdr:cNvSpPr>
      </xdr:nvSpPr>
      <xdr:spPr bwMode="auto">
        <a:xfrm>
          <a:off x="419100" y="740092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1834004"/>
    <xdr:sp macro="" textlink="">
      <xdr:nvSpPr>
        <xdr:cNvPr id="1635" name="Text Box 11">
          <a:extLst>
            <a:ext uri="{FF2B5EF4-FFF2-40B4-BE49-F238E27FC236}">
              <a16:creationId xmlns:a16="http://schemas.microsoft.com/office/drawing/2014/main" id="{181570CA-4E1E-4963-A140-07A58040FC49}"/>
            </a:ext>
          </a:extLst>
        </xdr:cNvPr>
        <xdr:cNvSpPr txBox="1">
          <a:spLocks noChangeArrowheads="1"/>
        </xdr:cNvSpPr>
      </xdr:nvSpPr>
      <xdr:spPr bwMode="auto">
        <a:xfrm>
          <a:off x="419100" y="740092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135</xdr:row>
      <xdr:rowOff>0</xdr:rowOff>
    </xdr:from>
    <xdr:ext cx="0" cy="440872"/>
    <xdr:sp macro="" textlink="">
      <xdr:nvSpPr>
        <xdr:cNvPr id="1636" name="Text Box 11">
          <a:extLst>
            <a:ext uri="{FF2B5EF4-FFF2-40B4-BE49-F238E27FC236}">
              <a16:creationId xmlns:a16="http://schemas.microsoft.com/office/drawing/2014/main" id="{1ECDC306-E010-489E-BFF2-77083C67DC83}"/>
            </a:ext>
          </a:extLst>
        </xdr:cNvPr>
        <xdr:cNvSpPr txBox="1">
          <a:spLocks noChangeArrowheads="1"/>
        </xdr:cNvSpPr>
      </xdr:nvSpPr>
      <xdr:spPr bwMode="auto">
        <a:xfrm>
          <a:off x="419100" y="74009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440872"/>
    <xdr:sp macro="" textlink="">
      <xdr:nvSpPr>
        <xdr:cNvPr id="1637" name="Text Box 11">
          <a:extLst>
            <a:ext uri="{FF2B5EF4-FFF2-40B4-BE49-F238E27FC236}">
              <a16:creationId xmlns:a16="http://schemas.microsoft.com/office/drawing/2014/main" id="{41DE212F-F9DE-46FB-8DB5-DB7B7B44E7F7}"/>
            </a:ext>
          </a:extLst>
        </xdr:cNvPr>
        <xdr:cNvSpPr txBox="1">
          <a:spLocks noChangeArrowheads="1"/>
        </xdr:cNvSpPr>
      </xdr:nvSpPr>
      <xdr:spPr bwMode="auto">
        <a:xfrm>
          <a:off x="419100" y="74009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440872"/>
    <xdr:sp macro="" textlink="">
      <xdr:nvSpPr>
        <xdr:cNvPr id="1638" name="Text Box 11">
          <a:extLst>
            <a:ext uri="{FF2B5EF4-FFF2-40B4-BE49-F238E27FC236}">
              <a16:creationId xmlns:a16="http://schemas.microsoft.com/office/drawing/2014/main" id="{C961625F-20A9-4DC6-8B81-3CA334CBD4C9}"/>
            </a:ext>
          </a:extLst>
        </xdr:cNvPr>
        <xdr:cNvSpPr txBox="1">
          <a:spLocks noChangeArrowheads="1"/>
        </xdr:cNvSpPr>
      </xdr:nvSpPr>
      <xdr:spPr bwMode="auto">
        <a:xfrm>
          <a:off x="419100" y="74009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440872"/>
    <xdr:sp macro="" textlink="">
      <xdr:nvSpPr>
        <xdr:cNvPr id="1639" name="Text Box 11">
          <a:extLst>
            <a:ext uri="{FF2B5EF4-FFF2-40B4-BE49-F238E27FC236}">
              <a16:creationId xmlns:a16="http://schemas.microsoft.com/office/drawing/2014/main" id="{68328301-7DEB-46DD-83C0-ADA9780DA423}"/>
            </a:ext>
          </a:extLst>
        </xdr:cNvPr>
        <xdr:cNvSpPr txBox="1">
          <a:spLocks noChangeArrowheads="1"/>
        </xdr:cNvSpPr>
      </xdr:nvSpPr>
      <xdr:spPr bwMode="auto">
        <a:xfrm>
          <a:off x="419100" y="74009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135</xdr:row>
      <xdr:rowOff>0</xdr:rowOff>
    </xdr:from>
    <xdr:ext cx="0" cy="545647"/>
    <xdr:sp macro="" textlink="">
      <xdr:nvSpPr>
        <xdr:cNvPr id="1640" name="Text Box 11">
          <a:extLst>
            <a:ext uri="{FF2B5EF4-FFF2-40B4-BE49-F238E27FC236}">
              <a16:creationId xmlns:a16="http://schemas.microsoft.com/office/drawing/2014/main" id="{3D03C15A-973A-4B6F-8373-B3B6E4748840}"/>
            </a:ext>
          </a:extLst>
        </xdr:cNvPr>
        <xdr:cNvSpPr txBox="1">
          <a:spLocks noChangeArrowheads="1"/>
        </xdr:cNvSpPr>
      </xdr:nvSpPr>
      <xdr:spPr bwMode="auto">
        <a:xfrm>
          <a:off x="419100" y="740092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859412"/>
    <xdr:sp macro="" textlink="">
      <xdr:nvSpPr>
        <xdr:cNvPr id="1641" name="Text Box 11">
          <a:extLst>
            <a:ext uri="{FF2B5EF4-FFF2-40B4-BE49-F238E27FC236}">
              <a16:creationId xmlns:a16="http://schemas.microsoft.com/office/drawing/2014/main" id="{2A898D88-6717-4F7E-8EBD-19112B8DDBE6}"/>
            </a:ext>
          </a:extLst>
        </xdr:cNvPr>
        <xdr:cNvSpPr txBox="1">
          <a:spLocks noChangeArrowheads="1"/>
        </xdr:cNvSpPr>
      </xdr:nvSpPr>
      <xdr:spPr bwMode="auto">
        <a:xfrm>
          <a:off x="419100" y="747331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621847"/>
    <xdr:sp macro="" textlink="">
      <xdr:nvSpPr>
        <xdr:cNvPr id="1642" name="Text Box 11">
          <a:extLst>
            <a:ext uri="{FF2B5EF4-FFF2-40B4-BE49-F238E27FC236}">
              <a16:creationId xmlns:a16="http://schemas.microsoft.com/office/drawing/2014/main" id="{E7D99604-2F1A-4A07-9DDE-9879C59D474F}"/>
            </a:ext>
          </a:extLst>
        </xdr:cNvPr>
        <xdr:cNvSpPr txBox="1">
          <a:spLocks noChangeArrowheads="1"/>
        </xdr:cNvSpPr>
      </xdr:nvSpPr>
      <xdr:spPr bwMode="auto">
        <a:xfrm>
          <a:off x="419100" y="747331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849887"/>
    <xdr:sp macro="" textlink="">
      <xdr:nvSpPr>
        <xdr:cNvPr id="1643" name="Text Box 11">
          <a:extLst>
            <a:ext uri="{FF2B5EF4-FFF2-40B4-BE49-F238E27FC236}">
              <a16:creationId xmlns:a16="http://schemas.microsoft.com/office/drawing/2014/main" id="{70F4FE61-9878-446B-85EC-2D463B289E14}"/>
            </a:ext>
          </a:extLst>
        </xdr:cNvPr>
        <xdr:cNvSpPr txBox="1">
          <a:spLocks noChangeArrowheads="1"/>
        </xdr:cNvSpPr>
      </xdr:nvSpPr>
      <xdr:spPr bwMode="auto">
        <a:xfrm>
          <a:off x="419100" y="747331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440872"/>
    <xdr:sp macro="" textlink="">
      <xdr:nvSpPr>
        <xdr:cNvPr id="1644" name="Text Box 11">
          <a:extLst>
            <a:ext uri="{FF2B5EF4-FFF2-40B4-BE49-F238E27FC236}">
              <a16:creationId xmlns:a16="http://schemas.microsoft.com/office/drawing/2014/main" id="{F8A16FB7-A87A-4F76-8B51-E5CAA766D916}"/>
            </a:ext>
          </a:extLst>
        </xdr:cNvPr>
        <xdr:cNvSpPr txBox="1">
          <a:spLocks noChangeArrowheads="1"/>
        </xdr:cNvSpPr>
      </xdr:nvSpPr>
      <xdr:spPr bwMode="auto">
        <a:xfrm>
          <a:off x="419100" y="747331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1116746"/>
    <xdr:sp macro="" textlink="">
      <xdr:nvSpPr>
        <xdr:cNvPr id="1645" name="Text Box 11">
          <a:extLst>
            <a:ext uri="{FF2B5EF4-FFF2-40B4-BE49-F238E27FC236}">
              <a16:creationId xmlns:a16="http://schemas.microsoft.com/office/drawing/2014/main" id="{976FFCF7-A661-49B0-BDE1-C3C0074A9140}"/>
            </a:ext>
          </a:extLst>
        </xdr:cNvPr>
        <xdr:cNvSpPr txBox="1">
          <a:spLocks noChangeArrowheads="1"/>
        </xdr:cNvSpPr>
      </xdr:nvSpPr>
      <xdr:spPr bwMode="auto">
        <a:xfrm>
          <a:off x="419100" y="747331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478972"/>
    <xdr:sp macro="" textlink="">
      <xdr:nvSpPr>
        <xdr:cNvPr id="1646" name="Text Box 11">
          <a:extLst>
            <a:ext uri="{FF2B5EF4-FFF2-40B4-BE49-F238E27FC236}">
              <a16:creationId xmlns:a16="http://schemas.microsoft.com/office/drawing/2014/main" id="{76935397-8F76-4C38-BAE3-14634A3E6DED}"/>
            </a:ext>
          </a:extLst>
        </xdr:cNvPr>
        <xdr:cNvSpPr txBox="1">
          <a:spLocks noChangeArrowheads="1"/>
        </xdr:cNvSpPr>
      </xdr:nvSpPr>
      <xdr:spPr bwMode="auto">
        <a:xfrm>
          <a:off x="419100" y="747331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440872"/>
    <xdr:sp macro="" textlink="">
      <xdr:nvSpPr>
        <xdr:cNvPr id="1647" name="Text Box 11">
          <a:extLst>
            <a:ext uri="{FF2B5EF4-FFF2-40B4-BE49-F238E27FC236}">
              <a16:creationId xmlns:a16="http://schemas.microsoft.com/office/drawing/2014/main" id="{75EC50A2-6F0F-49C8-AB21-B0CDCAADF9C5}"/>
            </a:ext>
          </a:extLst>
        </xdr:cNvPr>
        <xdr:cNvSpPr txBox="1">
          <a:spLocks noChangeArrowheads="1"/>
        </xdr:cNvSpPr>
      </xdr:nvSpPr>
      <xdr:spPr bwMode="auto">
        <a:xfrm>
          <a:off x="419100" y="74733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545647"/>
    <xdr:sp macro="" textlink="">
      <xdr:nvSpPr>
        <xdr:cNvPr id="1648" name="Text Box 11">
          <a:extLst>
            <a:ext uri="{FF2B5EF4-FFF2-40B4-BE49-F238E27FC236}">
              <a16:creationId xmlns:a16="http://schemas.microsoft.com/office/drawing/2014/main" id="{D4C6605D-B297-4B9B-A3D6-556798227AB8}"/>
            </a:ext>
          </a:extLst>
        </xdr:cNvPr>
        <xdr:cNvSpPr txBox="1">
          <a:spLocks noChangeArrowheads="1"/>
        </xdr:cNvSpPr>
      </xdr:nvSpPr>
      <xdr:spPr bwMode="auto">
        <a:xfrm>
          <a:off x="419100" y="747331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488497"/>
    <xdr:sp macro="" textlink="">
      <xdr:nvSpPr>
        <xdr:cNvPr id="1649" name="Text Box 11">
          <a:extLst>
            <a:ext uri="{FF2B5EF4-FFF2-40B4-BE49-F238E27FC236}">
              <a16:creationId xmlns:a16="http://schemas.microsoft.com/office/drawing/2014/main" id="{7598854A-E397-43E9-9942-F1F234F27C21}"/>
            </a:ext>
          </a:extLst>
        </xdr:cNvPr>
        <xdr:cNvSpPr txBox="1">
          <a:spLocks noChangeArrowheads="1"/>
        </xdr:cNvSpPr>
      </xdr:nvSpPr>
      <xdr:spPr bwMode="auto">
        <a:xfrm>
          <a:off x="419100" y="747331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440872"/>
    <xdr:sp macro="" textlink="">
      <xdr:nvSpPr>
        <xdr:cNvPr id="1650" name="Text Box 11">
          <a:extLst>
            <a:ext uri="{FF2B5EF4-FFF2-40B4-BE49-F238E27FC236}">
              <a16:creationId xmlns:a16="http://schemas.microsoft.com/office/drawing/2014/main" id="{1559A965-41F3-42AB-8A57-123E10757D16}"/>
            </a:ext>
          </a:extLst>
        </xdr:cNvPr>
        <xdr:cNvSpPr txBox="1">
          <a:spLocks noChangeArrowheads="1"/>
        </xdr:cNvSpPr>
      </xdr:nvSpPr>
      <xdr:spPr bwMode="auto">
        <a:xfrm>
          <a:off x="419100" y="74733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440872"/>
    <xdr:sp macro="" textlink="">
      <xdr:nvSpPr>
        <xdr:cNvPr id="1651" name="Text Box 11">
          <a:extLst>
            <a:ext uri="{FF2B5EF4-FFF2-40B4-BE49-F238E27FC236}">
              <a16:creationId xmlns:a16="http://schemas.microsoft.com/office/drawing/2014/main" id="{2D7BA026-75ED-4FCE-BBED-9982172D4468}"/>
            </a:ext>
          </a:extLst>
        </xdr:cNvPr>
        <xdr:cNvSpPr txBox="1">
          <a:spLocks noChangeArrowheads="1"/>
        </xdr:cNvSpPr>
      </xdr:nvSpPr>
      <xdr:spPr bwMode="auto">
        <a:xfrm>
          <a:off x="419100" y="74733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440872"/>
    <xdr:sp macro="" textlink="">
      <xdr:nvSpPr>
        <xdr:cNvPr id="1652" name="Text Box 11">
          <a:extLst>
            <a:ext uri="{FF2B5EF4-FFF2-40B4-BE49-F238E27FC236}">
              <a16:creationId xmlns:a16="http://schemas.microsoft.com/office/drawing/2014/main" id="{234FC099-5104-4501-A188-56CA529FAAA4}"/>
            </a:ext>
          </a:extLst>
        </xdr:cNvPr>
        <xdr:cNvSpPr txBox="1">
          <a:spLocks noChangeArrowheads="1"/>
        </xdr:cNvSpPr>
      </xdr:nvSpPr>
      <xdr:spPr bwMode="auto">
        <a:xfrm>
          <a:off x="419100" y="74733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440872"/>
    <xdr:sp macro="" textlink="">
      <xdr:nvSpPr>
        <xdr:cNvPr id="1653" name="Text Box 11">
          <a:extLst>
            <a:ext uri="{FF2B5EF4-FFF2-40B4-BE49-F238E27FC236}">
              <a16:creationId xmlns:a16="http://schemas.microsoft.com/office/drawing/2014/main" id="{A2943F82-39C9-4BB6-AF60-A45C980EE751}"/>
            </a:ext>
          </a:extLst>
        </xdr:cNvPr>
        <xdr:cNvSpPr txBox="1">
          <a:spLocks noChangeArrowheads="1"/>
        </xdr:cNvSpPr>
      </xdr:nvSpPr>
      <xdr:spPr bwMode="auto">
        <a:xfrm>
          <a:off x="419100" y="74733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545647"/>
    <xdr:sp macro="" textlink="">
      <xdr:nvSpPr>
        <xdr:cNvPr id="1654" name="Text Box 11">
          <a:extLst>
            <a:ext uri="{FF2B5EF4-FFF2-40B4-BE49-F238E27FC236}">
              <a16:creationId xmlns:a16="http://schemas.microsoft.com/office/drawing/2014/main" id="{05F5E612-3448-4F09-9ABB-CF6C4CFF0387}"/>
            </a:ext>
          </a:extLst>
        </xdr:cNvPr>
        <xdr:cNvSpPr txBox="1">
          <a:spLocks noChangeArrowheads="1"/>
        </xdr:cNvSpPr>
      </xdr:nvSpPr>
      <xdr:spPr bwMode="auto">
        <a:xfrm>
          <a:off x="419100" y="747331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1392412"/>
    <xdr:sp macro="" textlink="">
      <xdr:nvSpPr>
        <xdr:cNvPr id="1655" name="Text Box 11">
          <a:extLst>
            <a:ext uri="{FF2B5EF4-FFF2-40B4-BE49-F238E27FC236}">
              <a16:creationId xmlns:a16="http://schemas.microsoft.com/office/drawing/2014/main" id="{0CB74522-5AF5-45F0-95FF-C2A3DD28E479}"/>
            </a:ext>
          </a:extLst>
        </xdr:cNvPr>
        <xdr:cNvSpPr txBox="1">
          <a:spLocks noChangeArrowheads="1"/>
        </xdr:cNvSpPr>
      </xdr:nvSpPr>
      <xdr:spPr bwMode="auto">
        <a:xfrm>
          <a:off x="419100" y="7473315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859412"/>
    <xdr:sp macro="" textlink="">
      <xdr:nvSpPr>
        <xdr:cNvPr id="1656" name="Text Box 11">
          <a:extLst>
            <a:ext uri="{FF2B5EF4-FFF2-40B4-BE49-F238E27FC236}">
              <a16:creationId xmlns:a16="http://schemas.microsoft.com/office/drawing/2014/main" id="{E35FF3EE-64EF-45EE-BA57-854C9C2094D0}"/>
            </a:ext>
          </a:extLst>
        </xdr:cNvPr>
        <xdr:cNvSpPr txBox="1">
          <a:spLocks noChangeArrowheads="1"/>
        </xdr:cNvSpPr>
      </xdr:nvSpPr>
      <xdr:spPr bwMode="auto">
        <a:xfrm>
          <a:off x="419100" y="747331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621847"/>
    <xdr:sp macro="" textlink="">
      <xdr:nvSpPr>
        <xdr:cNvPr id="1657" name="Text Box 11">
          <a:extLst>
            <a:ext uri="{FF2B5EF4-FFF2-40B4-BE49-F238E27FC236}">
              <a16:creationId xmlns:a16="http://schemas.microsoft.com/office/drawing/2014/main" id="{67A918F5-4381-4BB4-BB97-8A32470F2FE1}"/>
            </a:ext>
          </a:extLst>
        </xdr:cNvPr>
        <xdr:cNvSpPr txBox="1">
          <a:spLocks noChangeArrowheads="1"/>
        </xdr:cNvSpPr>
      </xdr:nvSpPr>
      <xdr:spPr bwMode="auto">
        <a:xfrm>
          <a:off x="419100" y="747331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849887"/>
    <xdr:sp macro="" textlink="">
      <xdr:nvSpPr>
        <xdr:cNvPr id="1658" name="Text Box 11">
          <a:extLst>
            <a:ext uri="{FF2B5EF4-FFF2-40B4-BE49-F238E27FC236}">
              <a16:creationId xmlns:a16="http://schemas.microsoft.com/office/drawing/2014/main" id="{097A8856-4E65-45FB-A370-DB353DE9B706}"/>
            </a:ext>
          </a:extLst>
        </xdr:cNvPr>
        <xdr:cNvSpPr txBox="1">
          <a:spLocks noChangeArrowheads="1"/>
        </xdr:cNvSpPr>
      </xdr:nvSpPr>
      <xdr:spPr bwMode="auto">
        <a:xfrm>
          <a:off x="419100" y="747331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440872"/>
    <xdr:sp macro="" textlink="">
      <xdr:nvSpPr>
        <xdr:cNvPr id="1659" name="Text Box 11">
          <a:extLst>
            <a:ext uri="{FF2B5EF4-FFF2-40B4-BE49-F238E27FC236}">
              <a16:creationId xmlns:a16="http://schemas.microsoft.com/office/drawing/2014/main" id="{6A84692B-6A79-4FF2-BA13-03FCCF42FD2B}"/>
            </a:ext>
          </a:extLst>
        </xdr:cNvPr>
        <xdr:cNvSpPr txBox="1">
          <a:spLocks noChangeArrowheads="1"/>
        </xdr:cNvSpPr>
      </xdr:nvSpPr>
      <xdr:spPr bwMode="auto">
        <a:xfrm>
          <a:off x="419100" y="747331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1116746"/>
    <xdr:sp macro="" textlink="">
      <xdr:nvSpPr>
        <xdr:cNvPr id="1660" name="Text Box 11">
          <a:extLst>
            <a:ext uri="{FF2B5EF4-FFF2-40B4-BE49-F238E27FC236}">
              <a16:creationId xmlns:a16="http://schemas.microsoft.com/office/drawing/2014/main" id="{91CA362E-6BCB-4372-837A-9DD27F95B80E}"/>
            </a:ext>
          </a:extLst>
        </xdr:cNvPr>
        <xdr:cNvSpPr txBox="1">
          <a:spLocks noChangeArrowheads="1"/>
        </xdr:cNvSpPr>
      </xdr:nvSpPr>
      <xdr:spPr bwMode="auto">
        <a:xfrm>
          <a:off x="419100" y="747331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478972"/>
    <xdr:sp macro="" textlink="">
      <xdr:nvSpPr>
        <xdr:cNvPr id="1661" name="Text Box 11">
          <a:extLst>
            <a:ext uri="{FF2B5EF4-FFF2-40B4-BE49-F238E27FC236}">
              <a16:creationId xmlns:a16="http://schemas.microsoft.com/office/drawing/2014/main" id="{477F9ADB-E6AF-4839-8C4B-6473C8ABDB3C}"/>
            </a:ext>
          </a:extLst>
        </xdr:cNvPr>
        <xdr:cNvSpPr txBox="1">
          <a:spLocks noChangeArrowheads="1"/>
        </xdr:cNvSpPr>
      </xdr:nvSpPr>
      <xdr:spPr bwMode="auto">
        <a:xfrm>
          <a:off x="419100" y="747331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440872"/>
    <xdr:sp macro="" textlink="">
      <xdr:nvSpPr>
        <xdr:cNvPr id="1662" name="Text Box 11">
          <a:extLst>
            <a:ext uri="{FF2B5EF4-FFF2-40B4-BE49-F238E27FC236}">
              <a16:creationId xmlns:a16="http://schemas.microsoft.com/office/drawing/2014/main" id="{0B04F254-1598-4C58-82B6-7BF387F02517}"/>
            </a:ext>
          </a:extLst>
        </xdr:cNvPr>
        <xdr:cNvSpPr txBox="1">
          <a:spLocks noChangeArrowheads="1"/>
        </xdr:cNvSpPr>
      </xdr:nvSpPr>
      <xdr:spPr bwMode="auto">
        <a:xfrm>
          <a:off x="419100" y="74733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545647"/>
    <xdr:sp macro="" textlink="">
      <xdr:nvSpPr>
        <xdr:cNvPr id="1663" name="Text Box 11">
          <a:extLst>
            <a:ext uri="{FF2B5EF4-FFF2-40B4-BE49-F238E27FC236}">
              <a16:creationId xmlns:a16="http://schemas.microsoft.com/office/drawing/2014/main" id="{3993B232-BBBD-4663-BA0F-2FA4BAACEBA6}"/>
            </a:ext>
          </a:extLst>
        </xdr:cNvPr>
        <xdr:cNvSpPr txBox="1">
          <a:spLocks noChangeArrowheads="1"/>
        </xdr:cNvSpPr>
      </xdr:nvSpPr>
      <xdr:spPr bwMode="auto">
        <a:xfrm>
          <a:off x="419100" y="747331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488497"/>
    <xdr:sp macro="" textlink="">
      <xdr:nvSpPr>
        <xdr:cNvPr id="1664" name="Text Box 11">
          <a:extLst>
            <a:ext uri="{FF2B5EF4-FFF2-40B4-BE49-F238E27FC236}">
              <a16:creationId xmlns:a16="http://schemas.microsoft.com/office/drawing/2014/main" id="{3951C57C-FEB2-49A3-9F2F-F67EC5E2E0ED}"/>
            </a:ext>
          </a:extLst>
        </xdr:cNvPr>
        <xdr:cNvSpPr txBox="1">
          <a:spLocks noChangeArrowheads="1"/>
        </xdr:cNvSpPr>
      </xdr:nvSpPr>
      <xdr:spPr bwMode="auto">
        <a:xfrm>
          <a:off x="419100" y="747331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1834004"/>
    <xdr:sp macro="" textlink="">
      <xdr:nvSpPr>
        <xdr:cNvPr id="1665" name="Text Box 11">
          <a:extLst>
            <a:ext uri="{FF2B5EF4-FFF2-40B4-BE49-F238E27FC236}">
              <a16:creationId xmlns:a16="http://schemas.microsoft.com/office/drawing/2014/main" id="{270E1744-DB20-4C1E-B34A-B79A714A44ED}"/>
            </a:ext>
          </a:extLst>
        </xdr:cNvPr>
        <xdr:cNvSpPr txBox="1">
          <a:spLocks noChangeArrowheads="1"/>
        </xdr:cNvSpPr>
      </xdr:nvSpPr>
      <xdr:spPr bwMode="auto">
        <a:xfrm>
          <a:off x="419100" y="747331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1250096"/>
    <xdr:sp macro="" textlink="">
      <xdr:nvSpPr>
        <xdr:cNvPr id="1666" name="Text Box 11">
          <a:extLst>
            <a:ext uri="{FF2B5EF4-FFF2-40B4-BE49-F238E27FC236}">
              <a16:creationId xmlns:a16="http://schemas.microsoft.com/office/drawing/2014/main" id="{B07628C6-2991-4416-AF3A-8D5B9AEF0B53}"/>
            </a:ext>
          </a:extLst>
        </xdr:cNvPr>
        <xdr:cNvSpPr txBox="1">
          <a:spLocks noChangeArrowheads="1"/>
        </xdr:cNvSpPr>
      </xdr:nvSpPr>
      <xdr:spPr bwMode="auto">
        <a:xfrm>
          <a:off x="419100" y="7473315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1834004"/>
    <xdr:sp macro="" textlink="">
      <xdr:nvSpPr>
        <xdr:cNvPr id="1667" name="Text Box 11">
          <a:extLst>
            <a:ext uri="{FF2B5EF4-FFF2-40B4-BE49-F238E27FC236}">
              <a16:creationId xmlns:a16="http://schemas.microsoft.com/office/drawing/2014/main" id="{7121B3E1-BB7E-49FB-B797-2190FAD3BD39}"/>
            </a:ext>
          </a:extLst>
        </xdr:cNvPr>
        <xdr:cNvSpPr txBox="1">
          <a:spLocks noChangeArrowheads="1"/>
        </xdr:cNvSpPr>
      </xdr:nvSpPr>
      <xdr:spPr bwMode="auto">
        <a:xfrm>
          <a:off x="419100" y="747331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1834004"/>
    <xdr:sp macro="" textlink="">
      <xdr:nvSpPr>
        <xdr:cNvPr id="1668" name="Text Box 11">
          <a:extLst>
            <a:ext uri="{FF2B5EF4-FFF2-40B4-BE49-F238E27FC236}">
              <a16:creationId xmlns:a16="http://schemas.microsoft.com/office/drawing/2014/main" id="{8FA66208-B177-436A-A392-28005BEF7735}"/>
            </a:ext>
          </a:extLst>
        </xdr:cNvPr>
        <xdr:cNvSpPr txBox="1">
          <a:spLocks noChangeArrowheads="1"/>
        </xdr:cNvSpPr>
      </xdr:nvSpPr>
      <xdr:spPr bwMode="auto">
        <a:xfrm>
          <a:off x="419100" y="747331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1834004"/>
    <xdr:sp macro="" textlink="">
      <xdr:nvSpPr>
        <xdr:cNvPr id="1669" name="Text Box 11">
          <a:extLst>
            <a:ext uri="{FF2B5EF4-FFF2-40B4-BE49-F238E27FC236}">
              <a16:creationId xmlns:a16="http://schemas.microsoft.com/office/drawing/2014/main" id="{E0256CA5-0C2D-40CE-BA2B-F62B1E85869C}"/>
            </a:ext>
          </a:extLst>
        </xdr:cNvPr>
        <xdr:cNvSpPr txBox="1">
          <a:spLocks noChangeArrowheads="1"/>
        </xdr:cNvSpPr>
      </xdr:nvSpPr>
      <xdr:spPr bwMode="auto">
        <a:xfrm>
          <a:off x="419100" y="747331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1834004"/>
    <xdr:sp macro="" textlink="">
      <xdr:nvSpPr>
        <xdr:cNvPr id="1670" name="Text Box 11">
          <a:extLst>
            <a:ext uri="{FF2B5EF4-FFF2-40B4-BE49-F238E27FC236}">
              <a16:creationId xmlns:a16="http://schemas.microsoft.com/office/drawing/2014/main" id="{8E4BC1BF-3406-4571-A5D8-18E3F7D31A81}"/>
            </a:ext>
          </a:extLst>
        </xdr:cNvPr>
        <xdr:cNvSpPr txBox="1">
          <a:spLocks noChangeArrowheads="1"/>
        </xdr:cNvSpPr>
      </xdr:nvSpPr>
      <xdr:spPr bwMode="auto">
        <a:xfrm>
          <a:off x="419100" y="747331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1834004"/>
    <xdr:sp macro="" textlink="">
      <xdr:nvSpPr>
        <xdr:cNvPr id="1671" name="Text Box 11">
          <a:extLst>
            <a:ext uri="{FF2B5EF4-FFF2-40B4-BE49-F238E27FC236}">
              <a16:creationId xmlns:a16="http://schemas.microsoft.com/office/drawing/2014/main" id="{AFFA9DA1-C496-4527-BBB5-E83763F1FD81}"/>
            </a:ext>
          </a:extLst>
        </xdr:cNvPr>
        <xdr:cNvSpPr txBox="1">
          <a:spLocks noChangeArrowheads="1"/>
        </xdr:cNvSpPr>
      </xdr:nvSpPr>
      <xdr:spPr bwMode="auto">
        <a:xfrm>
          <a:off x="419100" y="747331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1834004"/>
    <xdr:sp macro="" textlink="">
      <xdr:nvSpPr>
        <xdr:cNvPr id="1672" name="Text Box 11">
          <a:extLst>
            <a:ext uri="{FF2B5EF4-FFF2-40B4-BE49-F238E27FC236}">
              <a16:creationId xmlns:a16="http://schemas.microsoft.com/office/drawing/2014/main" id="{CB5A8534-D466-41DA-9851-A3E2E57DAB54}"/>
            </a:ext>
          </a:extLst>
        </xdr:cNvPr>
        <xdr:cNvSpPr txBox="1">
          <a:spLocks noChangeArrowheads="1"/>
        </xdr:cNvSpPr>
      </xdr:nvSpPr>
      <xdr:spPr bwMode="auto">
        <a:xfrm>
          <a:off x="419100" y="747331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137</xdr:row>
      <xdr:rowOff>0</xdr:rowOff>
    </xdr:from>
    <xdr:ext cx="0" cy="440872"/>
    <xdr:sp macro="" textlink="">
      <xdr:nvSpPr>
        <xdr:cNvPr id="1673" name="Text Box 11">
          <a:extLst>
            <a:ext uri="{FF2B5EF4-FFF2-40B4-BE49-F238E27FC236}">
              <a16:creationId xmlns:a16="http://schemas.microsoft.com/office/drawing/2014/main" id="{7BC79246-9B8E-4890-86FA-B929C697B455}"/>
            </a:ext>
          </a:extLst>
        </xdr:cNvPr>
        <xdr:cNvSpPr txBox="1">
          <a:spLocks noChangeArrowheads="1"/>
        </xdr:cNvSpPr>
      </xdr:nvSpPr>
      <xdr:spPr bwMode="auto">
        <a:xfrm>
          <a:off x="419100" y="74733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440872"/>
    <xdr:sp macro="" textlink="">
      <xdr:nvSpPr>
        <xdr:cNvPr id="1674" name="Text Box 11">
          <a:extLst>
            <a:ext uri="{FF2B5EF4-FFF2-40B4-BE49-F238E27FC236}">
              <a16:creationId xmlns:a16="http://schemas.microsoft.com/office/drawing/2014/main" id="{53883EA7-0B5A-45C3-B119-63BF16A68BFA}"/>
            </a:ext>
          </a:extLst>
        </xdr:cNvPr>
        <xdr:cNvSpPr txBox="1">
          <a:spLocks noChangeArrowheads="1"/>
        </xdr:cNvSpPr>
      </xdr:nvSpPr>
      <xdr:spPr bwMode="auto">
        <a:xfrm>
          <a:off x="419100" y="74733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440872"/>
    <xdr:sp macro="" textlink="">
      <xdr:nvSpPr>
        <xdr:cNvPr id="1675" name="Text Box 11">
          <a:extLst>
            <a:ext uri="{FF2B5EF4-FFF2-40B4-BE49-F238E27FC236}">
              <a16:creationId xmlns:a16="http://schemas.microsoft.com/office/drawing/2014/main" id="{FEFA289E-402A-4539-800F-78EB28C0CE48}"/>
            </a:ext>
          </a:extLst>
        </xdr:cNvPr>
        <xdr:cNvSpPr txBox="1">
          <a:spLocks noChangeArrowheads="1"/>
        </xdr:cNvSpPr>
      </xdr:nvSpPr>
      <xdr:spPr bwMode="auto">
        <a:xfrm>
          <a:off x="419100" y="74733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440872"/>
    <xdr:sp macro="" textlink="">
      <xdr:nvSpPr>
        <xdr:cNvPr id="1676" name="Text Box 11">
          <a:extLst>
            <a:ext uri="{FF2B5EF4-FFF2-40B4-BE49-F238E27FC236}">
              <a16:creationId xmlns:a16="http://schemas.microsoft.com/office/drawing/2014/main" id="{7CCC8E48-2284-40CA-889F-19985BD4FB4C}"/>
            </a:ext>
          </a:extLst>
        </xdr:cNvPr>
        <xdr:cNvSpPr txBox="1">
          <a:spLocks noChangeArrowheads="1"/>
        </xdr:cNvSpPr>
      </xdr:nvSpPr>
      <xdr:spPr bwMode="auto">
        <a:xfrm>
          <a:off x="419100" y="74733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137</xdr:row>
      <xdr:rowOff>0</xdr:rowOff>
    </xdr:from>
    <xdr:ext cx="0" cy="545647"/>
    <xdr:sp macro="" textlink="">
      <xdr:nvSpPr>
        <xdr:cNvPr id="1677" name="Text Box 11">
          <a:extLst>
            <a:ext uri="{FF2B5EF4-FFF2-40B4-BE49-F238E27FC236}">
              <a16:creationId xmlns:a16="http://schemas.microsoft.com/office/drawing/2014/main" id="{61139ED2-6A3E-455B-981A-CDD2D35CECB3}"/>
            </a:ext>
          </a:extLst>
        </xdr:cNvPr>
        <xdr:cNvSpPr txBox="1">
          <a:spLocks noChangeArrowheads="1"/>
        </xdr:cNvSpPr>
      </xdr:nvSpPr>
      <xdr:spPr bwMode="auto">
        <a:xfrm>
          <a:off x="419100" y="747331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859412"/>
    <xdr:sp macro="" textlink="">
      <xdr:nvSpPr>
        <xdr:cNvPr id="1678" name="Text Box 11">
          <a:extLst>
            <a:ext uri="{FF2B5EF4-FFF2-40B4-BE49-F238E27FC236}">
              <a16:creationId xmlns:a16="http://schemas.microsoft.com/office/drawing/2014/main" id="{9F12D07A-63EE-4DC9-98EC-5CCD6DBD9317}"/>
            </a:ext>
          </a:extLst>
        </xdr:cNvPr>
        <xdr:cNvSpPr txBox="1">
          <a:spLocks noChangeArrowheads="1"/>
        </xdr:cNvSpPr>
      </xdr:nvSpPr>
      <xdr:spPr bwMode="auto">
        <a:xfrm>
          <a:off x="419100" y="755332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621847"/>
    <xdr:sp macro="" textlink="">
      <xdr:nvSpPr>
        <xdr:cNvPr id="1679" name="Text Box 11">
          <a:extLst>
            <a:ext uri="{FF2B5EF4-FFF2-40B4-BE49-F238E27FC236}">
              <a16:creationId xmlns:a16="http://schemas.microsoft.com/office/drawing/2014/main" id="{46123B67-95B1-4576-A3B9-53CAE41498B8}"/>
            </a:ext>
          </a:extLst>
        </xdr:cNvPr>
        <xdr:cNvSpPr txBox="1">
          <a:spLocks noChangeArrowheads="1"/>
        </xdr:cNvSpPr>
      </xdr:nvSpPr>
      <xdr:spPr bwMode="auto">
        <a:xfrm>
          <a:off x="419100" y="755332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849887"/>
    <xdr:sp macro="" textlink="">
      <xdr:nvSpPr>
        <xdr:cNvPr id="1680" name="Text Box 11">
          <a:extLst>
            <a:ext uri="{FF2B5EF4-FFF2-40B4-BE49-F238E27FC236}">
              <a16:creationId xmlns:a16="http://schemas.microsoft.com/office/drawing/2014/main" id="{6207E868-495D-40DA-B668-2FB5A2F74E99}"/>
            </a:ext>
          </a:extLst>
        </xdr:cNvPr>
        <xdr:cNvSpPr txBox="1">
          <a:spLocks noChangeArrowheads="1"/>
        </xdr:cNvSpPr>
      </xdr:nvSpPr>
      <xdr:spPr bwMode="auto">
        <a:xfrm>
          <a:off x="419100" y="755332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440872"/>
    <xdr:sp macro="" textlink="">
      <xdr:nvSpPr>
        <xdr:cNvPr id="1681" name="Text Box 11">
          <a:extLst>
            <a:ext uri="{FF2B5EF4-FFF2-40B4-BE49-F238E27FC236}">
              <a16:creationId xmlns:a16="http://schemas.microsoft.com/office/drawing/2014/main" id="{4BE59C1A-675A-47CE-A63B-F2CE8C5F8C07}"/>
            </a:ext>
          </a:extLst>
        </xdr:cNvPr>
        <xdr:cNvSpPr txBox="1">
          <a:spLocks noChangeArrowheads="1"/>
        </xdr:cNvSpPr>
      </xdr:nvSpPr>
      <xdr:spPr bwMode="auto">
        <a:xfrm>
          <a:off x="419100" y="755332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1116746"/>
    <xdr:sp macro="" textlink="">
      <xdr:nvSpPr>
        <xdr:cNvPr id="1682" name="Text Box 11">
          <a:extLst>
            <a:ext uri="{FF2B5EF4-FFF2-40B4-BE49-F238E27FC236}">
              <a16:creationId xmlns:a16="http://schemas.microsoft.com/office/drawing/2014/main" id="{DCD28A0C-FA21-4F18-BD87-6AD113562728}"/>
            </a:ext>
          </a:extLst>
        </xdr:cNvPr>
        <xdr:cNvSpPr txBox="1">
          <a:spLocks noChangeArrowheads="1"/>
        </xdr:cNvSpPr>
      </xdr:nvSpPr>
      <xdr:spPr bwMode="auto">
        <a:xfrm>
          <a:off x="419100" y="755332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478972"/>
    <xdr:sp macro="" textlink="">
      <xdr:nvSpPr>
        <xdr:cNvPr id="1683" name="Text Box 11">
          <a:extLst>
            <a:ext uri="{FF2B5EF4-FFF2-40B4-BE49-F238E27FC236}">
              <a16:creationId xmlns:a16="http://schemas.microsoft.com/office/drawing/2014/main" id="{20932732-31D9-4313-B18D-A67A8C57E635}"/>
            </a:ext>
          </a:extLst>
        </xdr:cNvPr>
        <xdr:cNvSpPr txBox="1">
          <a:spLocks noChangeArrowheads="1"/>
        </xdr:cNvSpPr>
      </xdr:nvSpPr>
      <xdr:spPr bwMode="auto">
        <a:xfrm>
          <a:off x="419100" y="755332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440872"/>
    <xdr:sp macro="" textlink="">
      <xdr:nvSpPr>
        <xdr:cNvPr id="1684" name="Text Box 11">
          <a:extLst>
            <a:ext uri="{FF2B5EF4-FFF2-40B4-BE49-F238E27FC236}">
              <a16:creationId xmlns:a16="http://schemas.microsoft.com/office/drawing/2014/main" id="{08E0927F-D1C7-4E65-AB08-78BE81105695}"/>
            </a:ext>
          </a:extLst>
        </xdr:cNvPr>
        <xdr:cNvSpPr txBox="1">
          <a:spLocks noChangeArrowheads="1"/>
        </xdr:cNvSpPr>
      </xdr:nvSpPr>
      <xdr:spPr bwMode="auto">
        <a:xfrm>
          <a:off x="419100" y="75533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545647"/>
    <xdr:sp macro="" textlink="">
      <xdr:nvSpPr>
        <xdr:cNvPr id="1685" name="Text Box 11">
          <a:extLst>
            <a:ext uri="{FF2B5EF4-FFF2-40B4-BE49-F238E27FC236}">
              <a16:creationId xmlns:a16="http://schemas.microsoft.com/office/drawing/2014/main" id="{8AAF84C9-3A21-4E0B-A412-6C4F2A846457}"/>
            </a:ext>
          </a:extLst>
        </xdr:cNvPr>
        <xdr:cNvSpPr txBox="1">
          <a:spLocks noChangeArrowheads="1"/>
        </xdr:cNvSpPr>
      </xdr:nvSpPr>
      <xdr:spPr bwMode="auto">
        <a:xfrm>
          <a:off x="419100" y="755332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488497"/>
    <xdr:sp macro="" textlink="">
      <xdr:nvSpPr>
        <xdr:cNvPr id="1686" name="Text Box 11">
          <a:extLst>
            <a:ext uri="{FF2B5EF4-FFF2-40B4-BE49-F238E27FC236}">
              <a16:creationId xmlns:a16="http://schemas.microsoft.com/office/drawing/2014/main" id="{093A73BF-5C77-46F8-9973-CCE1A8B10BE0}"/>
            </a:ext>
          </a:extLst>
        </xdr:cNvPr>
        <xdr:cNvSpPr txBox="1">
          <a:spLocks noChangeArrowheads="1"/>
        </xdr:cNvSpPr>
      </xdr:nvSpPr>
      <xdr:spPr bwMode="auto">
        <a:xfrm>
          <a:off x="419100" y="755332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440872"/>
    <xdr:sp macro="" textlink="">
      <xdr:nvSpPr>
        <xdr:cNvPr id="1687" name="Text Box 11">
          <a:extLst>
            <a:ext uri="{FF2B5EF4-FFF2-40B4-BE49-F238E27FC236}">
              <a16:creationId xmlns:a16="http://schemas.microsoft.com/office/drawing/2014/main" id="{F720F585-A82F-4482-AFDD-A53E3BF3E50C}"/>
            </a:ext>
          </a:extLst>
        </xdr:cNvPr>
        <xdr:cNvSpPr txBox="1">
          <a:spLocks noChangeArrowheads="1"/>
        </xdr:cNvSpPr>
      </xdr:nvSpPr>
      <xdr:spPr bwMode="auto">
        <a:xfrm>
          <a:off x="419100" y="75533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440872"/>
    <xdr:sp macro="" textlink="">
      <xdr:nvSpPr>
        <xdr:cNvPr id="1688" name="Text Box 11">
          <a:extLst>
            <a:ext uri="{FF2B5EF4-FFF2-40B4-BE49-F238E27FC236}">
              <a16:creationId xmlns:a16="http://schemas.microsoft.com/office/drawing/2014/main" id="{B85B54D6-7795-491E-9E25-0B20AC2C16B1}"/>
            </a:ext>
          </a:extLst>
        </xdr:cNvPr>
        <xdr:cNvSpPr txBox="1">
          <a:spLocks noChangeArrowheads="1"/>
        </xdr:cNvSpPr>
      </xdr:nvSpPr>
      <xdr:spPr bwMode="auto">
        <a:xfrm>
          <a:off x="419100" y="75533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440872"/>
    <xdr:sp macro="" textlink="">
      <xdr:nvSpPr>
        <xdr:cNvPr id="1689" name="Text Box 11">
          <a:extLst>
            <a:ext uri="{FF2B5EF4-FFF2-40B4-BE49-F238E27FC236}">
              <a16:creationId xmlns:a16="http://schemas.microsoft.com/office/drawing/2014/main" id="{BB3BC9C4-8529-42D5-9210-4C304BC06310}"/>
            </a:ext>
          </a:extLst>
        </xdr:cNvPr>
        <xdr:cNvSpPr txBox="1">
          <a:spLocks noChangeArrowheads="1"/>
        </xdr:cNvSpPr>
      </xdr:nvSpPr>
      <xdr:spPr bwMode="auto">
        <a:xfrm>
          <a:off x="419100" y="75533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440872"/>
    <xdr:sp macro="" textlink="">
      <xdr:nvSpPr>
        <xdr:cNvPr id="1690" name="Text Box 11">
          <a:extLst>
            <a:ext uri="{FF2B5EF4-FFF2-40B4-BE49-F238E27FC236}">
              <a16:creationId xmlns:a16="http://schemas.microsoft.com/office/drawing/2014/main" id="{886D08A4-3AC5-4403-8B4B-A5E1BE49E186}"/>
            </a:ext>
          </a:extLst>
        </xdr:cNvPr>
        <xdr:cNvSpPr txBox="1">
          <a:spLocks noChangeArrowheads="1"/>
        </xdr:cNvSpPr>
      </xdr:nvSpPr>
      <xdr:spPr bwMode="auto">
        <a:xfrm>
          <a:off x="419100" y="75533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545647"/>
    <xdr:sp macro="" textlink="">
      <xdr:nvSpPr>
        <xdr:cNvPr id="1691" name="Text Box 11">
          <a:extLst>
            <a:ext uri="{FF2B5EF4-FFF2-40B4-BE49-F238E27FC236}">
              <a16:creationId xmlns:a16="http://schemas.microsoft.com/office/drawing/2014/main" id="{A2239431-0E6D-41C0-88EF-BB612343FC4E}"/>
            </a:ext>
          </a:extLst>
        </xdr:cNvPr>
        <xdr:cNvSpPr txBox="1">
          <a:spLocks noChangeArrowheads="1"/>
        </xdr:cNvSpPr>
      </xdr:nvSpPr>
      <xdr:spPr bwMode="auto">
        <a:xfrm>
          <a:off x="419100" y="755332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1392412"/>
    <xdr:sp macro="" textlink="">
      <xdr:nvSpPr>
        <xdr:cNvPr id="1692" name="Text Box 11">
          <a:extLst>
            <a:ext uri="{FF2B5EF4-FFF2-40B4-BE49-F238E27FC236}">
              <a16:creationId xmlns:a16="http://schemas.microsoft.com/office/drawing/2014/main" id="{A329E553-03A5-4D51-97EB-F653330D8B8C}"/>
            </a:ext>
          </a:extLst>
        </xdr:cNvPr>
        <xdr:cNvSpPr txBox="1">
          <a:spLocks noChangeArrowheads="1"/>
        </xdr:cNvSpPr>
      </xdr:nvSpPr>
      <xdr:spPr bwMode="auto">
        <a:xfrm>
          <a:off x="419100" y="7553325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859412"/>
    <xdr:sp macro="" textlink="">
      <xdr:nvSpPr>
        <xdr:cNvPr id="1693" name="Text Box 11">
          <a:extLst>
            <a:ext uri="{FF2B5EF4-FFF2-40B4-BE49-F238E27FC236}">
              <a16:creationId xmlns:a16="http://schemas.microsoft.com/office/drawing/2014/main" id="{8BEEBA05-9FAE-46AF-9F87-E725690CFF13}"/>
            </a:ext>
          </a:extLst>
        </xdr:cNvPr>
        <xdr:cNvSpPr txBox="1">
          <a:spLocks noChangeArrowheads="1"/>
        </xdr:cNvSpPr>
      </xdr:nvSpPr>
      <xdr:spPr bwMode="auto">
        <a:xfrm>
          <a:off x="419100" y="755332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621847"/>
    <xdr:sp macro="" textlink="">
      <xdr:nvSpPr>
        <xdr:cNvPr id="1694" name="Text Box 11">
          <a:extLst>
            <a:ext uri="{FF2B5EF4-FFF2-40B4-BE49-F238E27FC236}">
              <a16:creationId xmlns:a16="http://schemas.microsoft.com/office/drawing/2014/main" id="{78D4B940-3CDA-414C-A089-32560B8E91AA}"/>
            </a:ext>
          </a:extLst>
        </xdr:cNvPr>
        <xdr:cNvSpPr txBox="1">
          <a:spLocks noChangeArrowheads="1"/>
        </xdr:cNvSpPr>
      </xdr:nvSpPr>
      <xdr:spPr bwMode="auto">
        <a:xfrm>
          <a:off x="419100" y="755332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849887"/>
    <xdr:sp macro="" textlink="">
      <xdr:nvSpPr>
        <xdr:cNvPr id="1695" name="Text Box 11">
          <a:extLst>
            <a:ext uri="{FF2B5EF4-FFF2-40B4-BE49-F238E27FC236}">
              <a16:creationId xmlns:a16="http://schemas.microsoft.com/office/drawing/2014/main" id="{5E0051D7-90F3-480A-AFE6-7D2B185DEE1B}"/>
            </a:ext>
          </a:extLst>
        </xdr:cNvPr>
        <xdr:cNvSpPr txBox="1">
          <a:spLocks noChangeArrowheads="1"/>
        </xdr:cNvSpPr>
      </xdr:nvSpPr>
      <xdr:spPr bwMode="auto">
        <a:xfrm>
          <a:off x="419100" y="755332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440872"/>
    <xdr:sp macro="" textlink="">
      <xdr:nvSpPr>
        <xdr:cNvPr id="1696" name="Text Box 11">
          <a:extLst>
            <a:ext uri="{FF2B5EF4-FFF2-40B4-BE49-F238E27FC236}">
              <a16:creationId xmlns:a16="http://schemas.microsoft.com/office/drawing/2014/main" id="{80550FCF-34F2-41AC-8FC4-CC52AF225ADD}"/>
            </a:ext>
          </a:extLst>
        </xdr:cNvPr>
        <xdr:cNvSpPr txBox="1">
          <a:spLocks noChangeArrowheads="1"/>
        </xdr:cNvSpPr>
      </xdr:nvSpPr>
      <xdr:spPr bwMode="auto">
        <a:xfrm>
          <a:off x="419100" y="755332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1116746"/>
    <xdr:sp macro="" textlink="">
      <xdr:nvSpPr>
        <xdr:cNvPr id="1697" name="Text Box 11">
          <a:extLst>
            <a:ext uri="{FF2B5EF4-FFF2-40B4-BE49-F238E27FC236}">
              <a16:creationId xmlns:a16="http://schemas.microsoft.com/office/drawing/2014/main" id="{90F78DA1-6901-4942-A4EE-A66A29B2DDFD}"/>
            </a:ext>
          </a:extLst>
        </xdr:cNvPr>
        <xdr:cNvSpPr txBox="1">
          <a:spLocks noChangeArrowheads="1"/>
        </xdr:cNvSpPr>
      </xdr:nvSpPr>
      <xdr:spPr bwMode="auto">
        <a:xfrm>
          <a:off x="419100" y="755332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478972"/>
    <xdr:sp macro="" textlink="">
      <xdr:nvSpPr>
        <xdr:cNvPr id="1698" name="Text Box 11">
          <a:extLst>
            <a:ext uri="{FF2B5EF4-FFF2-40B4-BE49-F238E27FC236}">
              <a16:creationId xmlns:a16="http://schemas.microsoft.com/office/drawing/2014/main" id="{D0286F59-79BC-44AC-A88F-5F0E10F08055}"/>
            </a:ext>
          </a:extLst>
        </xdr:cNvPr>
        <xdr:cNvSpPr txBox="1">
          <a:spLocks noChangeArrowheads="1"/>
        </xdr:cNvSpPr>
      </xdr:nvSpPr>
      <xdr:spPr bwMode="auto">
        <a:xfrm>
          <a:off x="419100" y="755332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440872"/>
    <xdr:sp macro="" textlink="">
      <xdr:nvSpPr>
        <xdr:cNvPr id="1699" name="Text Box 11">
          <a:extLst>
            <a:ext uri="{FF2B5EF4-FFF2-40B4-BE49-F238E27FC236}">
              <a16:creationId xmlns:a16="http://schemas.microsoft.com/office/drawing/2014/main" id="{644F7FEB-4439-4FB9-9BEA-1CEB6E5D3347}"/>
            </a:ext>
          </a:extLst>
        </xdr:cNvPr>
        <xdr:cNvSpPr txBox="1">
          <a:spLocks noChangeArrowheads="1"/>
        </xdr:cNvSpPr>
      </xdr:nvSpPr>
      <xdr:spPr bwMode="auto">
        <a:xfrm>
          <a:off x="419100" y="75533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545647"/>
    <xdr:sp macro="" textlink="">
      <xdr:nvSpPr>
        <xdr:cNvPr id="1700" name="Text Box 11">
          <a:extLst>
            <a:ext uri="{FF2B5EF4-FFF2-40B4-BE49-F238E27FC236}">
              <a16:creationId xmlns:a16="http://schemas.microsoft.com/office/drawing/2014/main" id="{B9F5286E-2AE2-41A1-AB07-A80FA52EF5EF}"/>
            </a:ext>
          </a:extLst>
        </xdr:cNvPr>
        <xdr:cNvSpPr txBox="1">
          <a:spLocks noChangeArrowheads="1"/>
        </xdr:cNvSpPr>
      </xdr:nvSpPr>
      <xdr:spPr bwMode="auto">
        <a:xfrm>
          <a:off x="419100" y="755332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488497"/>
    <xdr:sp macro="" textlink="">
      <xdr:nvSpPr>
        <xdr:cNvPr id="1701" name="Text Box 11">
          <a:extLst>
            <a:ext uri="{FF2B5EF4-FFF2-40B4-BE49-F238E27FC236}">
              <a16:creationId xmlns:a16="http://schemas.microsoft.com/office/drawing/2014/main" id="{C1C32B7C-C410-4740-BD39-42108182C2FD}"/>
            </a:ext>
          </a:extLst>
        </xdr:cNvPr>
        <xdr:cNvSpPr txBox="1">
          <a:spLocks noChangeArrowheads="1"/>
        </xdr:cNvSpPr>
      </xdr:nvSpPr>
      <xdr:spPr bwMode="auto">
        <a:xfrm>
          <a:off x="419100" y="755332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1834004"/>
    <xdr:sp macro="" textlink="">
      <xdr:nvSpPr>
        <xdr:cNvPr id="1702" name="Text Box 11">
          <a:extLst>
            <a:ext uri="{FF2B5EF4-FFF2-40B4-BE49-F238E27FC236}">
              <a16:creationId xmlns:a16="http://schemas.microsoft.com/office/drawing/2014/main" id="{A9F6DB77-8E5C-4009-84A4-1C6FE8137C0E}"/>
            </a:ext>
          </a:extLst>
        </xdr:cNvPr>
        <xdr:cNvSpPr txBox="1">
          <a:spLocks noChangeArrowheads="1"/>
        </xdr:cNvSpPr>
      </xdr:nvSpPr>
      <xdr:spPr bwMode="auto">
        <a:xfrm>
          <a:off x="419100" y="755332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1250096"/>
    <xdr:sp macro="" textlink="">
      <xdr:nvSpPr>
        <xdr:cNvPr id="1703" name="Text Box 11">
          <a:extLst>
            <a:ext uri="{FF2B5EF4-FFF2-40B4-BE49-F238E27FC236}">
              <a16:creationId xmlns:a16="http://schemas.microsoft.com/office/drawing/2014/main" id="{7CFFDACC-F2C3-4512-B6C8-5315851F33A7}"/>
            </a:ext>
          </a:extLst>
        </xdr:cNvPr>
        <xdr:cNvSpPr txBox="1">
          <a:spLocks noChangeArrowheads="1"/>
        </xdr:cNvSpPr>
      </xdr:nvSpPr>
      <xdr:spPr bwMode="auto">
        <a:xfrm>
          <a:off x="419100" y="7553325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1834004"/>
    <xdr:sp macro="" textlink="">
      <xdr:nvSpPr>
        <xdr:cNvPr id="1704" name="Text Box 11">
          <a:extLst>
            <a:ext uri="{FF2B5EF4-FFF2-40B4-BE49-F238E27FC236}">
              <a16:creationId xmlns:a16="http://schemas.microsoft.com/office/drawing/2014/main" id="{26F960DF-09EB-479E-8050-F7E742D64D24}"/>
            </a:ext>
          </a:extLst>
        </xdr:cNvPr>
        <xdr:cNvSpPr txBox="1">
          <a:spLocks noChangeArrowheads="1"/>
        </xdr:cNvSpPr>
      </xdr:nvSpPr>
      <xdr:spPr bwMode="auto">
        <a:xfrm>
          <a:off x="419100" y="755332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1834004"/>
    <xdr:sp macro="" textlink="">
      <xdr:nvSpPr>
        <xdr:cNvPr id="1705" name="Text Box 11">
          <a:extLst>
            <a:ext uri="{FF2B5EF4-FFF2-40B4-BE49-F238E27FC236}">
              <a16:creationId xmlns:a16="http://schemas.microsoft.com/office/drawing/2014/main" id="{69C0BC95-DAAD-456D-8E5D-377EDF48DF8E}"/>
            </a:ext>
          </a:extLst>
        </xdr:cNvPr>
        <xdr:cNvSpPr txBox="1">
          <a:spLocks noChangeArrowheads="1"/>
        </xdr:cNvSpPr>
      </xdr:nvSpPr>
      <xdr:spPr bwMode="auto">
        <a:xfrm>
          <a:off x="419100" y="755332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1834004"/>
    <xdr:sp macro="" textlink="">
      <xdr:nvSpPr>
        <xdr:cNvPr id="1706" name="Text Box 11">
          <a:extLst>
            <a:ext uri="{FF2B5EF4-FFF2-40B4-BE49-F238E27FC236}">
              <a16:creationId xmlns:a16="http://schemas.microsoft.com/office/drawing/2014/main" id="{F55E5483-7710-4822-9526-15C83F092064}"/>
            </a:ext>
          </a:extLst>
        </xdr:cNvPr>
        <xdr:cNvSpPr txBox="1">
          <a:spLocks noChangeArrowheads="1"/>
        </xdr:cNvSpPr>
      </xdr:nvSpPr>
      <xdr:spPr bwMode="auto">
        <a:xfrm>
          <a:off x="419100" y="755332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1834004"/>
    <xdr:sp macro="" textlink="">
      <xdr:nvSpPr>
        <xdr:cNvPr id="1707" name="Text Box 11">
          <a:extLst>
            <a:ext uri="{FF2B5EF4-FFF2-40B4-BE49-F238E27FC236}">
              <a16:creationId xmlns:a16="http://schemas.microsoft.com/office/drawing/2014/main" id="{1E4D5926-4040-45B3-B732-63C39B6F08F8}"/>
            </a:ext>
          </a:extLst>
        </xdr:cNvPr>
        <xdr:cNvSpPr txBox="1">
          <a:spLocks noChangeArrowheads="1"/>
        </xdr:cNvSpPr>
      </xdr:nvSpPr>
      <xdr:spPr bwMode="auto">
        <a:xfrm>
          <a:off x="419100" y="755332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1834004"/>
    <xdr:sp macro="" textlink="">
      <xdr:nvSpPr>
        <xdr:cNvPr id="1708" name="Text Box 11">
          <a:extLst>
            <a:ext uri="{FF2B5EF4-FFF2-40B4-BE49-F238E27FC236}">
              <a16:creationId xmlns:a16="http://schemas.microsoft.com/office/drawing/2014/main" id="{758C8B71-06D7-45DE-B574-4447FD767AB7}"/>
            </a:ext>
          </a:extLst>
        </xdr:cNvPr>
        <xdr:cNvSpPr txBox="1">
          <a:spLocks noChangeArrowheads="1"/>
        </xdr:cNvSpPr>
      </xdr:nvSpPr>
      <xdr:spPr bwMode="auto">
        <a:xfrm>
          <a:off x="419100" y="755332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1834004"/>
    <xdr:sp macro="" textlink="">
      <xdr:nvSpPr>
        <xdr:cNvPr id="1709" name="Text Box 11">
          <a:extLst>
            <a:ext uri="{FF2B5EF4-FFF2-40B4-BE49-F238E27FC236}">
              <a16:creationId xmlns:a16="http://schemas.microsoft.com/office/drawing/2014/main" id="{0A3BD4A1-D998-468E-B9C7-04376A84ED8C}"/>
            </a:ext>
          </a:extLst>
        </xdr:cNvPr>
        <xdr:cNvSpPr txBox="1">
          <a:spLocks noChangeArrowheads="1"/>
        </xdr:cNvSpPr>
      </xdr:nvSpPr>
      <xdr:spPr bwMode="auto">
        <a:xfrm>
          <a:off x="419100" y="755332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139</xdr:row>
      <xdr:rowOff>0</xdr:rowOff>
    </xdr:from>
    <xdr:ext cx="0" cy="440872"/>
    <xdr:sp macro="" textlink="">
      <xdr:nvSpPr>
        <xdr:cNvPr id="1710" name="Text Box 11">
          <a:extLst>
            <a:ext uri="{FF2B5EF4-FFF2-40B4-BE49-F238E27FC236}">
              <a16:creationId xmlns:a16="http://schemas.microsoft.com/office/drawing/2014/main" id="{9D8713A2-31B3-40F0-A41D-A4D820FC6F9A}"/>
            </a:ext>
          </a:extLst>
        </xdr:cNvPr>
        <xdr:cNvSpPr txBox="1">
          <a:spLocks noChangeArrowheads="1"/>
        </xdr:cNvSpPr>
      </xdr:nvSpPr>
      <xdr:spPr bwMode="auto">
        <a:xfrm>
          <a:off x="419100" y="75533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440872"/>
    <xdr:sp macro="" textlink="">
      <xdr:nvSpPr>
        <xdr:cNvPr id="1711" name="Text Box 11">
          <a:extLst>
            <a:ext uri="{FF2B5EF4-FFF2-40B4-BE49-F238E27FC236}">
              <a16:creationId xmlns:a16="http://schemas.microsoft.com/office/drawing/2014/main" id="{3ADE4244-8BB3-4755-98FF-B1B3F69D2EE6}"/>
            </a:ext>
          </a:extLst>
        </xdr:cNvPr>
        <xdr:cNvSpPr txBox="1">
          <a:spLocks noChangeArrowheads="1"/>
        </xdr:cNvSpPr>
      </xdr:nvSpPr>
      <xdr:spPr bwMode="auto">
        <a:xfrm>
          <a:off x="419100" y="75533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440872"/>
    <xdr:sp macro="" textlink="">
      <xdr:nvSpPr>
        <xdr:cNvPr id="1712" name="Text Box 11">
          <a:extLst>
            <a:ext uri="{FF2B5EF4-FFF2-40B4-BE49-F238E27FC236}">
              <a16:creationId xmlns:a16="http://schemas.microsoft.com/office/drawing/2014/main" id="{0C4BFC9D-0EE7-43F9-AD17-79069ED0523D}"/>
            </a:ext>
          </a:extLst>
        </xdr:cNvPr>
        <xdr:cNvSpPr txBox="1">
          <a:spLocks noChangeArrowheads="1"/>
        </xdr:cNvSpPr>
      </xdr:nvSpPr>
      <xdr:spPr bwMode="auto">
        <a:xfrm>
          <a:off x="419100" y="75533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440872"/>
    <xdr:sp macro="" textlink="">
      <xdr:nvSpPr>
        <xdr:cNvPr id="1713" name="Text Box 11">
          <a:extLst>
            <a:ext uri="{FF2B5EF4-FFF2-40B4-BE49-F238E27FC236}">
              <a16:creationId xmlns:a16="http://schemas.microsoft.com/office/drawing/2014/main" id="{D78E3E67-3690-47DC-B5B8-A04A56A49633}"/>
            </a:ext>
          </a:extLst>
        </xdr:cNvPr>
        <xdr:cNvSpPr txBox="1">
          <a:spLocks noChangeArrowheads="1"/>
        </xdr:cNvSpPr>
      </xdr:nvSpPr>
      <xdr:spPr bwMode="auto">
        <a:xfrm>
          <a:off x="419100" y="755332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139</xdr:row>
      <xdr:rowOff>0</xdr:rowOff>
    </xdr:from>
    <xdr:ext cx="0" cy="545647"/>
    <xdr:sp macro="" textlink="">
      <xdr:nvSpPr>
        <xdr:cNvPr id="1714" name="Text Box 11">
          <a:extLst>
            <a:ext uri="{FF2B5EF4-FFF2-40B4-BE49-F238E27FC236}">
              <a16:creationId xmlns:a16="http://schemas.microsoft.com/office/drawing/2014/main" id="{81581F90-CCE5-4B94-B611-8F9AC2D23AF6}"/>
            </a:ext>
          </a:extLst>
        </xdr:cNvPr>
        <xdr:cNvSpPr txBox="1">
          <a:spLocks noChangeArrowheads="1"/>
        </xdr:cNvSpPr>
      </xdr:nvSpPr>
      <xdr:spPr bwMode="auto">
        <a:xfrm>
          <a:off x="419100" y="755332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859412"/>
    <xdr:sp macro="" textlink="">
      <xdr:nvSpPr>
        <xdr:cNvPr id="1715" name="Text Box 11">
          <a:extLst>
            <a:ext uri="{FF2B5EF4-FFF2-40B4-BE49-F238E27FC236}">
              <a16:creationId xmlns:a16="http://schemas.microsoft.com/office/drawing/2014/main" id="{49557118-E1F2-43D8-BBE5-74546DC3418D}"/>
            </a:ext>
          </a:extLst>
        </xdr:cNvPr>
        <xdr:cNvSpPr txBox="1">
          <a:spLocks noChangeArrowheads="1"/>
        </xdr:cNvSpPr>
      </xdr:nvSpPr>
      <xdr:spPr bwMode="auto">
        <a:xfrm>
          <a:off x="419100" y="769524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621847"/>
    <xdr:sp macro="" textlink="">
      <xdr:nvSpPr>
        <xdr:cNvPr id="1716" name="Text Box 11">
          <a:extLst>
            <a:ext uri="{FF2B5EF4-FFF2-40B4-BE49-F238E27FC236}">
              <a16:creationId xmlns:a16="http://schemas.microsoft.com/office/drawing/2014/main" id="{ADB92C99-EF70-43BB-AACB-128929DEF23D}"/>
            </a:ext>
          </a:extLst>
        </xdr:cNvPr>
        <xdr:cNvSpPr txBox="1">
          <a:spLocks noChangeArrowheads="1"/>
        </xdr:cNvSpPr>
      </xdr:nvSpPr>
      <xdr:spPr bwMode="auto">
        <a:xfrm>
          <a:off x="419100" y="769524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849887"/>
    <xdr:sp macro="" textlink="">
      <xdr:nvSpPr>
        <xdr:cNvPr id="1717" name="Text Box 11">
          <a:extLst>
            <a:ext uri="{FF2B5EF4-FFF2-40B4-BE49-F238E27FC236}">
              <a16:creationId xmlns:a16="http://schemas.microsoft.com/office/drawing/2014/main" id="{85C9B653-9E14-490A-AFA8-A5295D833AFF}"/>
            </a:ext>
          </a:extLst>
        </xdr:cNvPr>
        <xdr:cNvSpPr txBox="1">
          <a:spLocks noChangeArrowheads="1"/>
        </xdr:cNvSpPr>
      </xdr:nvSpPr>
      <xdr:spPr bwMode="auto">
        <a:xfrm>
          <a:off x="419100" y="769524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440872"/>
    <xdr:sp macro="" textlink="">
      <xdr:nvSpPr>
        <xdr:cNvPr id="1718" name="Text Box 11">
          <a:extLst>
            <a:ext uri="{FF2B5EF4-FFF2-40B4-BE49-F238E27FC236}">
              <a16:creationId xmlns:a16="http://schemas.microsoft.com/office/drawing/2014/main" id="{D6CD89D9-77DA-4CEE-8488-FC9B8FB74924}"/>
            </a:ext>
          </a:extLst>
        </xdr:cNvPr>
        <xdr:cNvSpPr txBox="1">
          <a:spLocks noChangeArrowheads="1"/>
        </xdr:cNvSpPr>
      </xdr:nvSpPr>
      <xdr:spPr bwMode="auto">
        <a:xfrm>
          <a:off x="419100" y="769524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1116746"/>
    <xdr:sp macro="" textlink="">
      <xdr:nvSpPr>
        <xdr:cNvPr id="1719" name="Text Box 11">
          <a:extLst>
            <a:ext uri="{FF2B5EF4-FFF2-40B4-BE49-F238E27FC236}">
              <a16:creationId xmlns:a16="http://schemas.microsoft.com/office/drawing/2014/main" id="{9F970D89-1265-4D0C-A8A7-27B4764A9E6F}"/>
            </a:ext>
          </a:extLst>
        </xdr:cNvPr>
        <xdr:cNvSpPr txBox="1">
          <a:spLocks noChangeArrowheads="1"/>
        </xdr:cNvSpPr>
      </xdr:nvSpPr>
      <xdr:spPr bwMode="auto">
        <a:xfrm>
          <a:off x="419100" y="769524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478972"/>
    <xdr:sp macro="" textlink="">
      <xdr:nvSpPr>
        <xdr:cNvPr id="1720" name="Text Box 11">
          <a:extLst>
            <a:ext uri="{FF2B5EF4-FFF2-40B4-BE49-F238E27FC236}">
              <a16:creationId xmlns:a16="http://schemas.microsoft.com/office/drawing/2014/main" id="{E1B05E03-6920-4115-880F-3B7DC7B05328}"/>
            </a:ext>
          </a:extLst>
        </xdr:cNvPr>
        <xdr:cNvSpPr txBox="1">
          <a:spLocks noChangeArrowheads="1"/>
        </xdr:cNvSpPr>
      </xdr:nvSpPr>
      <xdr:spPr bwMode="auto">
        <a:xfrm>
          <a:off x="419100" y="769524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440872"/>
    <xdr:sp macro="" textlink="">
      <xdr:nvSpPr>
        <xdr:cNvPr id="1721" name="Text Box 11">
          <a:extLst>
            <a:ext uri="{FF2B5EF4-FFF2-40B4-BE49-F238E27FC236}">
              <a16:creationId xmlns:a16="http://schemas.microsoft.com/office/drawing/2014/main" id="{65F98310-706B-4B1E-979C-CE8C99FC84E2}"/>
            </a:ext>
          </a:extLst>
        </xdr:cNvPr>
        <xdr:cNvSpPr txBox="1">
          <a:spLocks noChangeArrowheads="1"/>
        </xdr:cNvSpPr>
      </xdr:nvSpPr>
      <xdr:spPr bwMode="auto">
        <a:xfrm>
          <a:off x="419100" y="76952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545647"/>
    <xdr:sp macro="" textlink="">
      <xdr:nvSpPr>
        <xdr:cNvPr id="1722" name="Text Box 11">
          <a:extLst>
            <a:ext uri="{FF2B5EF4-FFF2-40B4-BE49-F238E27FC236}">
              <a16:creationId xmlns:a16="http://schemas.microsoft.com/office/drawing/2014/main" id="{15CB6AFC-8A8E-4A23-952B-3E9009F53FE8}"/>
            </a:ext>
          </a:extLst>
        </xdr:cNvPr>
        <xdr:cNvSpPr txBox="1">
          <a:spLocks noChangeArrowheads="1"/>
        </xdr:cNvSpPr>
      </xdr:nvSpPr>
      <xdr:spPr bwMode="auto">
        <a:xfrm>
          <a:off x="419100" y="769524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488497"/>
    <xdr:sp macro="" textlink="">
      <xdr:nvSpPr>
        <xdr:cNvPr id="1723" name="Text Box 11">
          <a:extLst>
            <a:ext uri="{FF2B5EF4-FFF2-40B4-BE49-F238E27FC236}">
              <a16:creationId xmlns:a16="http://schemas.microsoft.com/office/drawing/2014/main" id="{4AA35C26-F93B-49DA-B5AF-31FF24771300}"/>
            </a:ext>
          </a:extLst>
        </xdr:cNvPr>
        <xdr:cNvSpPr txBox="1">
          <a:spLocks noChangeArrowheads="1"/>
        </xdr:cNvSpPr>
      </xdr:nvSpPr>
      <xdr:spPr bwMode="auto">
        <a:xfrm>
          <a:off x="419100" y="769524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440872"/>
    <xdr:sp macro="" textlink="">
      <xdr:nvSpPr>
        <xdr:cNvPr id="1724" name="Text Box 11">
          <a:extLst>
            <a:ext uri="{FF2B5EF4-FFF2-40B4-BE49-F238E27FC236}">
              <a16:creationId xmlns:a16="http://schemas.microsoft.com/office/drawing/2014/main" id="{68C9C155-F839-40DA-AFA5-C8E52AB8F937}"/>
            </a:ext>
          </a:extLst>
        </xdr:cNvPr>
        <xdr:cNvSpPr txBox="1">
          <a:spLocks noChangeArrowheads="1"/>
        </xdr:cNvSpPr>
      </xdr:nvSpPr>
      <xdr:spPr bwMode="auto">
        <a:xfrm>
          <a:off x="419100" y="76952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440872"/>
    <xdr:sp macro="" textlink="">
      <xdr:nvSpPr>
        <xdr:cNvPr id="1725" name="Text Box 11">
          <a:extLst>
            <a:ext uri="{FF2B5EF4-FFF2-40B4-BE49-F238E27FC236}">
              <a16:creationId xmlns:a16="http://schemas.microsoft.com/office/drawing/2014/main" id="{7AF91A5D-46DF-4C7C-96B6-8FB91794366A}"/>
            </a:ext>
          </a:extLst>
        </xdr:cNvPr>
        <xdr:cNvSpPr txBox="1">
          <a:spLocks noChangeArrowheads="1"/>
        </xdr:cNvSpPr>
      </xdr:nvSpPr>
      <xdr:spPr bwMode="auto">
        <a:xfrm>
          <a:off x="419100" y="76952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440872"/>
    <xdr:sp macro="" textlink="">
      <xdr:nvSpPr>
        <xdr:cNvPr id="1726" name="Text Box 11">
          <a:extLst>
            <a:ext uri="{FF2B5EF4-FFF2-40B4-BE49-F238E27FC236}">
              <a16:creationId xmlns:a16="http://schemas.microsoft.com/office/drawing/2014/main" id="{42314655-C8EC-451B-B83A-4B3F94142E2B}"/>
            </a:ext>
          </a:extLst>
        </xdr:cNvPr>
        <xdr:cNvSpPr txBox="1">
          <a:spLocks noChangeArrowheads="1"/>
        </xdr:cNvSpPr>
      </xdr:nvSpPr>
      <xdr:spPr bwMode="auto">
        <a:xfrm>
          <a:off x="419100" y="76952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440872"/>
    <xdr:sp macro="" textlink="">
      <xdr:nvSpPr>
        <xdr:cNvPr id="1727" name="Text Box 11">
          <a:extLst>
            <a:ext uri="{FF2B5EF4-FFF2-40B4-BE49-F238E27FC236}">
              <a16:creationId xmlns:a16="http://schemas.microsoft.com/office/drawing/2014/main" id="{08E786E8-69F5-4AFF-A56C-3C7C80FB1328}"/>
            </a:ext>
          </a:extLst>
        </xdr:cNvPr>
        <xdr:cNvSpPr txBox="1">
          <a:spLocks noChangeArrowheads="1"/>
        </xdr:cNvSpPr>
      </xdr:nvSpPr>
      <xdr:spPr bwMode="auto">
        <a:xfrm>
          <a:off x="419100" y="76952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545647"/>
    <xdr:sp macro="" textlink="">
      <xdr:nvSpPr>
        <xdr:cNvPr id="1728" name="Text Box 11">
          <a:extLst>
            <a:ext uri="{FF2B5EF4-FFF2-40B4-BE49-F238E27FC236}">
              <a16:creationId xmlns:a16="http://schemas.microsoft.com/office/drawing/2014/main" id="{C2C0F90B-558B-43A0-9001-1F028CF0D1B2}"/>
            </a:ext>
          </a:extLst>
        </xdr:cNvPr>
        <xdr:cNvSpPr txBox="1">
          <a:spLocks noChangeArrowheads="1"/>
        </xdr:cNvSpPr>
      </xdr:nvSpPr>
      <xdr:spPr bwMode="auto">
        <a:xfrm>
          <a:off x="419100" y="769524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1392412"/>
    <xdr:sp macro="" textlink="">
      <xdr:nvSpPr>
        <xdr:cNvPr id="1729" name="Text Box 11">
          <a:extLst>
            <a:ext uri="{FF2B5EF4-FFF2-40B4-BE49-F238E27FC236}">
              <a16:creationId xmlns:a16="http://schemas.microsoft.com/office/drawing/2014/main" id="{2CF974F4-7B55-4525-9263-CA58300439C2}"/>
            </a:ext>
          </a:extLst>
        </xdr:cNvPr>
        <xdr:cNvSpPr txBox="1">
          <a:spLocks noChangeArrowheads="1"/>
        </xdr:cNvSpPr>
      </xdr:nvSpPr>
      <xdr:spPr bwMode="auto">
        <a:xfrm>
          <a:off x="419100" y="7695247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859412"/>
    <xdr:sp macro="" textlink="">
      <xdr:nvSpPr>
        <xdr:cNvPr id="1730" name="Text Box 11">
          <a:extLst>
            <a:ext uri="{FF2B5EF4-FFF2-40B4-BE49-F238E27FC236}">
              <a16:creationId xmlns:a16="http://schemas.microsoft.com/office/drawing/2014/main" id="{03589710-BBFB-4484-8228-8003806CF0DF}"/>
            </a:ext>
          </a:extLst>
        </xdr:cNvPr>
        <xdr:cNvSpPr txBox="1">
          <a:spLocks noChangeArrowheads="1"/>
        </xdr:cNvSpPr>
      </xdr:nvSpPr>
      <xdr:spPr bwMode="auto">
        <a:xfrm>
          <a:off x="419100" y="769524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621847"/>
    <xdr:sp macro="" textlink="">
      <xdr:nvSpPr>
        <xdr:cNvPr id="1731" name="Text Box 11">
          <a:extLst>
            <a:ext uri="{FF2B5EF4-FFF2-40B4-BE49-F238E27FC236}">
              <a16:creationId xmlns:a16="http://schemas.microsoft.com/office/drawing/2014/main" id="{5821E5F1-648C-4B09-B7D4-63BE2908AB21}"/>
            </a:ext>
          </a:extLst>
        </xdr:cNvPr>
        <xdr:cNvSpPr txBox="1">
          <a:spLocks noChangeArrowheads="1"/>
        </xdr:cNvSpPr>
      </xdr:nvSpPr>
      <xdr:spPr bwMode="auto">
        <a:xfrm>
          <a:off x="419100" y="769524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849887"/>
    <xdr:sp macro="" textlink="">
      <xdr:nvSpPr>
        <xdr:cNvPr id="1732" name="Text Box 11">
          <a:extLst>
            <a:ext uri="{FF2B5EF4-FFF2-40B4-BE49-F238E27FC236}">
              <a16:creationId xmlns:a16="http://schemas.microsoft.com/office/drawing/2014/main" id="{E3C24652-EBD0-43E2-AED8-5E76E977E752}"/>
            </a:ext>
          </a:extLst>
        </xdr:cNvPr>
        <xdr:cNvSpPr txBox="1">
          <a:spLocks noChangeArrowheads="1"/>
        </xdr:cNvSpPr>
      </xdr:nvSpPr>
      <xdr:spPr bwMode="auto">
        <a:xfrm>
          <a:off x="419100" y="769524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440872"/>
    <xdr:sp macro="" textlink="">
      <xdr:nvSpPr>
        <xdr:cNvPr id="1733" name="Text Box 11">
          <a:extLst>
            <a:ext uri="{FF2B5EF4-FFF2-40B4-BE49-F238E27FC236}">
              <a16:creationId xmlns:a16="http://schemas.microsoft.com/office/drawing/2014/main" id="{35E3FCD4-4644-47DD-8940-150612F28F7E}"/>
            </a:ext>
          </a:extLst>
        </xdr:cNvPr>
        <xdr:cNvSpPr txBox="1">
          <a:spLocks noChangeArrowheads="1"/>
        </xdr:cNvSpPr>
      </xdr:nvSpPr>
      <xdr:spPr bwMode="auto">
        <a:xfrm>
          <a:off x="419100" y="769524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1116746"/>
    <xdr:sp macro="" textlink="">
      <xdr:nvSpPr>
        <xdr:cNvPr id="1734" name="Text Box 11">
          <a:extLst>
            <a:ext uri="{FF2B5EF4-FFF2-40B4-BE49-F238E27FC236}">
              <a16:creationId xmlns:a16="http://schemas.microsoft.com/office/drawing/2014/main" id="{F034643B-89F8-434A-91C4-FFC389ED1A62}"/>
            </a:ext>
          </a:extLst>
        </xdr:cNvPr>
        <xdr:cNvSpPr txBox="1">
          <a:spLocks noChangeArrowheads="1"/>
        </xdr:cNvSpPr>
      </xdr:nvSpPr>
      <xdr:spPr bwMode="auto">
        <a:xfrm>
          <a:off x="419100" y="769524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478972"/>
    <xdr:sp macro="" textlink="">
      <xdr:nvSpPr>
        <xdr:cNvPr id="1735" name="Text Box 11">
          <a:extLst>
            <a:ext uri="{FF2B5EF4-FFF2-40B4-BE49-F238E27FC236}">
              <a16:creationId xmlns:a16="http://schemas.microsoft.com/office/drawing/2014/main" id="{C65ECE45-EC65-49D5-87E7-71DCBBFA5615}"/>
            </a:ext>
          </a:extLst>
        </xdr:cNvPr>
        <xdr:cNvSpPr txBox="1">
          <a:spLocks noChangeArrowheads="1"/>
        </xdr:cNvSpPr>
      </xdr:nvSpPr>
      <xdr:spPr bwMode="auto">
        <a:xfrm>
          <a:off x="419100" y="769524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440872"/>
    <xdr:sp macro="" textlink="">
      <xdr:nvSpPr>
        <xdr:cNvPr id="1736" name="Text Box 11">
          <a:extLst>
            <a:ext uri="{FF2B5EF4-FFF2-40B4-BE49-F238E27FC236}">
              <a16:creationId xmlns:a16="http://schemas.microsoft.com/office/drawing/2014/main" id="{DA952BF2-75A8-4887-B9BB-F384902A6A54}"/>
            </a:ext>
          </a:extLst>
        </xdr:cNvPr>
        <xdr:cNvSpPr txBox="1">
          <a:spLocks noChangeArrowheads="1"/>
        </xdr:cNvSpPr>
      </xdr:nvSpPr>
      <xdr:spPr bwMode="auto">
        <a:xfrm>
          <a:off x="419100" y="76952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545647"/>
    <xdr:sp macro="" textlink="">
      <xdr:nvSpPr>
        <xdr:cNvPr id="1737" name="Text Box 11">
          <a:extLst>
            <a:ext uri="{FF2B5EF4-FFF2-40B4-BE49-F238E27FC236}">
              <a16:creationId xmlns:a16="http://schemas.microsoft.com/office/drawing/2014/main" id="{3B31DD1C-1ABB-41D1-A339-6B283773080D}"/>
            </a:ext>
          </a:extLst>
        </xdr:cNvPr>
        <xdr:cNvSpPr txBox="1">
          <a:spLocks noChangeArrowheads="1"/>
        </xdr:cNvSpPr>
      </xdr:nvSpPr>
      <xdr:spPr bwMode="auto">
        <a:xfrm>
          <a:off x="419100" y="769524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488497"/>
    <xdr:sp macro="" textlink="">
      <xdr:nvSpPr>
        <xdr:cNvPr id="1738" name="Text Box 11">
          <a:extLst>
            <a:ext uri="{FF2B5EF4-FFF2-40B4-BE49-F238E27FC236}">
              <a16:creationId xmlns:a16="http://schemas.microsoft.com/office/drawing/2014/main" id="{9D3D5983-ADB7-491E-8AB9-86F3B1762481}"/>
            </a:ext>
          </a:extLst>
        </xdr:cNvPr>
        <xdr:cNvSpPr txBox="1">
          <a:spLocks noChangeArrowheads="1"/>
        </xdr:cNvSpPr>
      </xdr:nvSpPr>
      <xdr:spPr bwMode="auto">
        <a:xfrm>
          <a:off x="419100" y="769524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1834004"/>
    <xdr:sp macro="" textlink="">
      <xdr:nvSpPr>
        <xdr:cNvPr id="1739" name="Text Box 11">
          <a:extLst>
            <a:ext uri="{FF2B5EF4-FFF2-40B4-BE49-F238E27FC236}">
              <a16:creationId xmlns:a16="http://schemas.microsoft.com/office/drawing/2014/main" id="{8E78CBD5-B3B7-4446-BB0F-C51169D71A6D}"/>
            </a:ext>
          </a:extLst>
        </xdr:cNvPr>
        <xdr:cNvSpPr txBox="1">
          <a:spLocks noChangeArrowheads="1"/>
        </xdr:cNvSpPr>
      </xdr:nvSpPr>
      <xdr:spPr bwMode="auto">
        <a:xfrm>
          <a:off x="419100" y="769524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1250096"/>
    <xdr:sp macro="" textlink="">
      <xdr:nvSpPr>
        <xdr:cNvPr id="1740" name="Text Box 11">
          <a:extLst>
            <a:ext uri="{FF2B5EF4-FFF2-40B4-BE49-F238E27FC236}">
              <a16:creationId xmlns:a16="http://schemas.microsoft.com/office/drawing/2014/main" id="{2082C6DC-060D-4135-B323-1AB98DBFA35B}"/>
            </a:ext>
          </a:extLst>
        </xdr:cNvPr>
        <xdr:cNvSpPr txBox="1">
          <a:spLocks noChangeArrowheads="1"/>
        </xdr:cNvSpPr>
      </xdr:nvSpPr>
      <xdr:spPr bwMode="auto">
        <a:xfrm>
          <a:off x="419100" y="7695247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1834004"/>
    <xdr:sp macro="" textlink="">
      <xdr:nvSpPr>
        <xdr:cNvPr id="1741" name="Text Box 11">
          <a:extLst>
            <a:ext uri="{FF2B5EF4-FFF2-40B4-BE49-F238E27FC236}">
              <a16:creationId xmlns:a16="http://schemas.microsoft.com/office/drawing/2014/main" id="{44B92E73-9197-4B73-BEFE-65721FB4C971}"/>
            </a:ext>
          </a:extLst>
        </xdr:cNvPr>
        <xdr:cNvSpPr txBox="1">
          <a:spLocks noChangeArrowheads="1"/>
        </xdr:cNvSpPr>
      </xdr:nvSpPr>
      <xdr:spPr bwMode="auto">
        <a:xfrm>
          <a:off x="419100" y="769524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1834004"/>
    <xdr:sp macro="" textlink="">
      <xdr:nvSpPr>
        <xdr:cNvPr id="1742" name="Text Box 11">
          <a:extLst>
            <a:ext uri="{FF2B5EF4-FFF2-40B4-BE49-F238E27FC236}">
              <a16:creationId xmlns:a16="http://schemas.microsoft.com/office/drawing/2014/main" id="{B9BA17CA-2995-4440-B6E3-707E55E5B9C1}"/>
            </a:ext>
          </a:extLst>
        </xdr:cNvPr>
        <xdr:cNvSpPr txBox="1">
          <a:spLocks noChangeArrowheads="1"/>
        </xdr:cNvSpPr>
      </xdr:nvSpPr>
      <xdr:spPr bwMode="auto">
        <a:xfrm>
          <a:off x="419100" y="769524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1834004"/>
    <xdr:sp macro="" textlink="">
      <xdr:nvSpPr>
        <xdr:cNvPr id="1743" name="Text Box 11">
          <a:extLst>
            <a:ext uri="{FF2B5EF4-FFF2-40B4-BE49-F238E27FC236}">
              <a16:creationId xmlns:a16="http://schemas.microsoft.com/office/drawing/2014/main" id="{83C4D4DE-4ED1-44F2-9BE3-4A4B39D0FE6D}"/>
            </a:ext>
          </a:extLst>
        </xdr:cNvPr>
        <xdr:cNvSpPr txBox="1">
          <a:spLocks noChangeArrowheads="1"/>
        </xdr:cNvSpPr>
      </xdr:nvSpPr>
      <xdr:spPr bwMode="auto">
        <a:xfrm>
          <a:off x="419100" y="769524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1834004"/>
    <xdr:sp macro="" textlink="">
      <xdr:nvSpPr>
        <xdr:cNvPr id="1744" name="Text Box 11">
          <a:extLst>
            <a:ext uri="{FF2B5EF4-FFF2-40B4-BE49-F238E27FC236}">
              <a16:creationId xmlns:a16="http://schemas.microsoft.com/office/drawing/2014/main" id="{554A008F-F75A-47BF-8A95-680F2D9E13BF}"/>
            </a:ext>
          </a:extLst>
        </xdr:cNvPr>
        <xdr:cNvSpPr txBox="1">
          <a:spLocks noChangeArrowheads="1"/>
        </xdr:cNvSpPr>
      </xdr:nvSpPr>
      <xdr:spPr bwMode="auto">
        <a:xfrm>
          <a:off x="419100" y="769524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1834004"/>
    <xdr:sp macro="" textlink="">
      <xdr:nvSpPr>
        <xdr:cNvPr id="1745" name="Text Box 11">
          <a:extLst>
            <a:ext uri="{FF2B5EF4-FFF2-40B4-BE49-F238E27FC236}">
              <a16:creationId xmlns:a16="http://schemas.microsoft.com/office/drawing/2014/main" id="{D096AE42-2DA3-4FCE-9DC6-E0C3F3D5FDD1}"/>
            </a:ext>
          </a:extLst>
        </xdr:cNvPr>
        <xdr:cNvSpPr txBox="1">
          <a:spLocks noChangeArrowheads="1"/>
        </xdr:cNvSpPr>
      </xdr:nvSpPr>
      <xdr:spPr bwMode="auto">
        <a:xfrm>
          <a:off x="419100" y="769524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1834004"/>
    <xdr:sp macro="" textlink="">
      <xdr:nvSpPr>
        <xdr:cNvPr id="1746" name="Text Box 11">
          <a:extLst>
            <a:ext uri="{FF2B5EF4-FFF2-40B4-BE49-F238E27FC236}">
              <a16:creationId xmlns:a16="http://schemas.microsoft.com/office/drawing/2014/main" id="{5F66F0DA-AA25-44F0-8B3B-BD94E70CC2EC}"/>
            </a:ext>
          </a:extLst>
        </xdr:cNvPr>
        <xdr:cNvSpPr txBox="1">
          <a:spLocks noChangeArrowheads="1"/>
        </xdr:cNvSpPr>
      </xdr:nvSpPr>
      <xdr:spPr bwMode="auto">
        <a:xfrm>
          <a:off x="419100" y="769524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141</xdr:row>
      <xdr:rowOff>0</xdr:rowOff>
    </xdr:from>
    <xdr:ext cx="0" cy="440872"/>
    <xdr:sp macro="" textlink="">
      <xdr:nvSpPr>
        <xdr:cNvPr id="1747" name="Text Box 11">
          <a:extLst>
            <a:ext uri="{FF2B5EF4-FFF2-40B4-BE49-F238E27FC236}">
              <a16:creationId xmlns:a16="http://schemas.microsoft.com/office/drawing/2014/main" id="{8538C0D0-5464-47B7-A3E0-4907776B85C5}"/>
            </a:ext>
          </a:extLst>
        </xdr:cNvPr>
        <xdr:cNvSpPr txBox="1">
          <a:spLocks noChangeArrowheads="1"/>
        </xdr:cNvSpPr>
      </xdr:nvSpPr>
      <xdr:spPr bwMode="auto">
        <a:xfrm>
          <a:off x="419100" y="76952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440872"/>
    <xdr:sp macro="" textlink="">
      <xdr:nvSpPr>
        <xdr:cNvPr id="1748" name="Text Box 11">
          <a:extLst>
            <a:ext uri="{FF2B5EF4-FFF2-40B4-BE49-F238E27FC236}">
              <a16:creationId xmlns:a16="http://schemas.microsoft.com/office/drawing/2014/main" id="{4D0E03E9-1E59-4CFE-B1B0-48FCE9FF2BE0}"/>
            </a:ext>
          </a:extLst>
        </xdr:cNvPr>
        <xdr:cNvSpPr txBox="1">
          <a:spLocks noChangeArrowheads="1"/>
        </xdr:cNvSpPr>
      </xdr:nvSpPr>
      <xdr:spPr bwMode="auto">
        <a:xfrm>
          <a:off x="419100" y="76952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440872"/>
    <xdr:sp macro="" textlink="">
      <xdr:nvSpPr>
        <xdr:cNvPr id="1749" name="Text Box 11">
          <a:extLst>
            <a:ext uri="{FF2B5EF4-FFF2-40B4-BE49-F238E27FC236}">
              <a16:creationId xmlns:a16="http://schemas.microsoft.com/office/drawing/2014/main" id="{FD0B3AAC-E7CF-4622-B2B7-8E52AE3B12C8}"/>
            </a:ext>
          </a:extLst>
        </xdr:cNvPr>
        <xdr:cNvSpPr txBox="1">
          <a:spLocks noChangeArrowheads="1"/>
        </xdr:cNvSpPr>
      </xdr:nvSpPr>
      <xdr:spPr bwMode="auto">
        <a:xfrm>
          <a:off x="419100" y="76952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440872"/>
    <xdr:sp macro="" textlink="">
      <xdr:nvSpPr>
        <xdr:cNvPr id="1750" name="Text Box 11">
          <a:extLst>
            <a:ext uri="{FF2B5EF4-FFF2-40B4-BE49-F238E27FC236}">
              <a16:creationId xmlns:a16="http://schemas.microsoft.com/office/drawing/2014/main" id="{6A9CD770-40C1-4330-B495-245C31F383A2}"/>
            </a:ext>
          </a:extLst>
        </xdr:cNvPr>
        <xdr:cNvSpPr txBox="1">
          <a:spLocks noChangeArrowheads="1"/>
        </xdr:cNvSpPr>
      </xdr:nvSpPr>
      <xdr:spPr bwMode="auto">
        <a:xfrm>
          <a:off x="419100" y="76952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141</xdr:row>
      <xdr:rowOff>0</xdr:rowOff>
    </xdr:from>
    <xdr:ext cx="0" cy="545647"/>
    <xdr:sp macro="" textlink="">
      <xdr:nvSpPr>
        <xdr:cNvPr id="1751" name="Text Box 11">
          <a:extLst>
            <a:ext uri="{FF2B5EF4-FFF2-40B4-BE49-F238E27FC236}">
              <a16:creationId xmlns:a16="http://schemas.microsoft.com/office/drawing/2014/main" id="{1A52DA66-6343-4DDF-B5D0-D99720BABF7E}"/>
            </a:ext>
          </a:extLst>
        </xdr:cNvPr>
        <xdr:cNvSpPr txBox="1">
          <a:spLocks noChangeArrowheads="1"/>
        </xdr:cNvSpPr>
      </xdr:nvSpPr>
      <xdr:spPr bwMode="auto">
        <a:xfrm>
          <a:off x="419100" y="769524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859412"/>
    <xdr:sp macro="" textlink="">
      <xdr:nvSpPr>
        <xdr:cNvPr id="1752" name="Text Box 11">
          <a:extLst>
            <a:ext uri="{FF2B5EF4-FFF2-40B4-BE49-F238E27FC236}">
              <a16:creationId xmlns:a16="http://schemas.microsoft.com/office/drawing/2014/main" id="{7DFFEBD8-1DEF-4445-BC8A-129483400F8D}"/>
            </a:ext>
          </a:extLst>
        </xdr:cNvPr>
        <xdr:cNvSpPr txBox="1">
          <a:spLocks noChangeArrowheads="1"/>
        </xdr:cNvSpPr>
      </xdr:nvSpPr>
      <xdr:spPr bwMode="auto">
        <a:xfrm>
          <a:off x="419100" y="783621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621847"/>
    <xdr:sp macro="" textlink="">
      <xdr:nvSpPr>
        <xdr:cNvPr id="1753" name="Text Box 11">
          <a:extLst>
            <a:ext uri="{FF2B5EF4-FFF2-40B4-BE49-F238E27FC236}">
              <a16:creationId xmlns:a16="http://schemas.microsoft.com/office/drawing/2014/main" id="{99338908-9D17-4CCB-B5C9-9389238BFB61}"/>
            </a:ext>
          </a:extLst>
        </xdr:cNvPr>
        <xdr:cNvSpPr txBox="1">
          <a:spLocks noChangeArrowheads="1"/>
        </xdr:cNvSpPr>
      </xdr:nvSpPr>
      <xdr:spPr bwMode="auto">
        <a:xfrm>
          <a:off x="419100" y="783621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849887"/>
    <xdr:sp macro="" textlink="">
      <xdr:nvSpPr>
        <xdr:cNvPr id="1754" name="Text Box 11">
          <a:extLst>
            <a:ext uri="{FF2B5EF4-FFF2-40B4-BE49-F238E27FC236}">
              <a16:creationId xmlns:a16="http://schemas.microsoft.com/office/drawing/2014/main" id="{EE8C52FA-86EE-4C75-A147-4703DD7216B2}"/>
            </a:ext>
          </a:extLst>
        </xdr:cNvPr>
        <xdr:cNvSpPr txBox="1">
          <a:spLocks noChangeArrowheads="1"/>
        </xdr:cNvSpPr>
      </xdr:nvSpPr>
      <xdr:spPr bwMode="auto">
        <a:xfrm>
          <a:off x="419100" y="783621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440872"/>
    <xdr:sp macro="" textlink="">
      <xdr:nvSpPr>
        <xdr:cNvPr id="1755" name="Text Box 11">
          <a:extLst>
            <a:ext uri="{FF2B5EF4-FFF2-40B4-BE49-F238E27FC236}">
              <a16:creationId xmlns:a16="http://schemas.microsoft.com/office/drawing/2014/main" id="{47A2F9C6-C10F-4E2A-B181-5DC13C37E329}"/>
            </a:ext>
          </a:extLst>
        </xdr:cNvPr>
        <xdr:cNvSpPr txBox="1">
          <a:spLocks noChangeArrowheads="1"/>
        </xdr:cNvSpPr>
      </xdr:nvSpPr>
      <xdr:spPr bwMode="auto">
        <a:xfrm>
          <a:off x="419100" y="783621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1116746"/>
    <xdr:sp macro="" textlink="">
      <xdr:nvSpPr>
        <xdr:cNvPr id="1756" name="Text Box 11">
          <a:extLst>
            <a:ext uri="{FF2B5EF4-FFF2-40B4-BE49-F238E27FC236}">
              <a16:creationId xmlns:a16="http://schemas.microsoft.com/office/drawing/2014/main" id="{982733DC-E873-406E-A710-86124B87001B}"/>
            </a:ext>
          </a:extLst>
        </xdr:cNvPr>
        <xdr:cNvSpPr txBox="1">
          <a:spLocks noChangeArrowheads="1"/>
        </xdr:cNvSpPr>
      </xdr:nvSpPr>
      <xdr:spPr bwMode="auto">
        <a:xfrm>
          <a:off x="419100" y="783621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478972"/>
    <xdr:sp macro="" textlink="">
      <xdr:nvSpPr>
        <xdr:cNvPr id="1757" name="Text Box 11">
          <a:extLst>
            <a:ext uri="{FF2B5EF4-FFF2-40B4-BE49-F238E27FC236}">
              <a16:creationId xmlns:a16="http://schemas.microsoft.com/office/drawing/2014/main" id="{D94826B8-7EFF-4EF3-8DD5-58D3197CCF00}"/>
            </a:ext>
          </a:extLst>
        </xdr:cNvPr>
        <xdr:cNvSpPr txBox="1">
          <a:spLocks noChangeArrowheads="1"/>
        </xdr:cNvSpPr>
      </xdr:nvSpPr>
      <xdr:spPr bwMode="auto">
        <a:xfrm>
          <a:off x="419100" y="783621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440872"/>
    <xdr:sp macro="" textlink="">
      <xdr:nvSpPr>
        <xdr:cNvPr id="1758" name="Text Box 11">
          <a:extLst>
            <a:ext uri="{FF2B5EF4-FFF2-40B4-BE49-F238E27FC236}">
              <a16:creationId xmlns:a16="http://schemas.microsoft.com/office/drawing/2014/main" id="{48B0AE15-6996-40E7-813F-CE7E68E8AEF0}"/>
            </a:ext>
          </a:extLst>
        </xdr:cNvPr>
        <xdr:cNvSpPr txBox="1">
          <a:spLocks noChangeArrowheads="1"/>
        </xdr:cNvSpPr>
      </xdr:nvSpPr>
      <xdr:spPr bwMode="auto">
        <a:xfrm>
          <a:off x="419100" y="783621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545647"/>
    <xdr:sp macro="" textlink="">
      <xdr:nvSpPr>
        <xdr:cNvPr id="1759" name="Text Box 11">
          <a:extLst>
            <a:ext uri="{FF2B5EF4-FFF2-40B4-BE49-F238E27FC236}">
              <a16:creationId xmlns:a16="http://schemas.microsoft.com/office/drawing/2014/main" id="{4CF1232B-A434-4C45-9E53-2CC71A18794B}"/>
            </a:ext>
          </a:extLst>
        </xdr:cNvPr>
        <xdr:cNvSpPr txBox="1">
          <a:spLocks noChangeArrowheads="1"/>
        </xdr:cNvSpPr>
      </xdr:nvSpPr>
      <xdr:spPr bwMode="auto">
        <a:xfrm>
          <a:off x="419100" y="783621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488497"/>
    <xdr:sp macro="" textlink="">
      <xdr:nvSpPr>
        <xdr:cNvPr id="1760" name="Text Box 11">
          <a:extLst>
            <a:ext uri="{FF2B5EF4-FFF2-40B4-BE49-F238E27FC236}">
              <a16:creationId xmlns:a16="http://schemas.microsoft.com/office/drawing/2014/main" id="{930EA0FC-E86F-4746-B6BF-FC3D8E600EAE}"/>
            </a:ext>
          </a:extLst>
        </xdr:cNvPr>
        <xdr:cNvSpPr txBox="1">
          <a:spLocks noChangeArrowheads="1"/>
        </xdr:cNvSpPr>
      </xdr:nvSpPr>
      <xdr:spPr bwMode="auto">
        <a:xfrm>
          <a:off x="419100" y="783621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440872"/>
    <xdr:sp macro="" textlink="">
      <xdr:nvSpPr>
        <xdr:cNvPr id="1761" name="Text Box 11">
          <a:extLst>
            <a:ext uri="{FF2B5EF4-FFF2-40B4-BE49-F238E27FC236}">
              <a16:creationId xmlns:a16="http://schemas.microsoft.com/office/drawing/2014/main" id="{78D80F99-87CF-43D1-8568-CFFE3EA2ECD4}"/>
            </a:ext>
          </a:extLst>
        </xdr:cNvPr>
        <xdr:cNvSpPr txBox="1">
          <a:spLocks noChangeArrowheads="1"/>
        </xdr:cNvSpPr>
      </xdr:nvSpPr>
      <xdr:spPr bwMode="auto">
        <a:xfrm>
          <a:off x="419100" y="783621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440872"/>
    <xdr:sp macro="" textlink="">
      <xdr:nvSpPr>
        <xdr:cNvPr id="1762" name="Text Box 11">
          <a:extLst>
            <a:ext uri="{FF2B5EF4-FFF2-40B4-BE49-F238E27FC236}">
              <a16:creationId xmlns:a16="http://schemas.microsoft.com/office/drawing/2014/main" id="{45168AB0-6B14-4B28-BF1E-AD20637780AF}"/>
            </a:ext>
          </a:extLst>
        </xdr:cNvPr>
        <xdr:cNvSpPr txBox="1">
          <a:spLocks noChangeArrowheads="1"/>
        </xdr:cNvSpPr>
      </xdr:nvSpPr>
      <xdr:spPr bwMode="auto">
        <a:xfrm>
          <a:off x="419100" y="783621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440872"/>
    <xdr:sp macro="" textlink="">
      <xdr:nvSpPr>
        <xdr:cNvPr id="1763" name="Text Box 11">
          <a:extLst>
            <a:ext uri="{FF2B5EF4-FFF2-40B4-BE49-F238E27FC236}">
              <a16:creationId xmlns:a16="http://schemas.microsoft.com/office/drawing/2014/main" id="{E7780763-0F22-482E-8B8E-69E442B8F60B}"/>
            </a:ext>
          </a:extLst>
        </xdr:cNvPr>
        <xdr:cNvSpPr txBox="1">
          <a:spLocks noChangeArrowheads="1"/>
        </xdr:cNvSpPr>
      </xdr:nvSpPr>
      <xdr:spPr bwMode="auto">
        <a:xfrm>
          <a:off x="419100" y="783621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440872"/>
    <xdr:sp macro="" textlink="">
      <xdr:nvSpPr>
        <xdr:cNvPr id="1764" name="Text Box 11">
          <a:extLst>
            <a:ext uri="{FF2B5EF4-FFF2-40B4-BE49-F238E27FC236}">
              <a16:creationId xmlns:a16="http://schemas.microsoft.com/office/drawing/2014/main" id="{3BF7B187-8C86-4DF9-AE6E-DD66F5F9CAB1}"/>
            </a:ext>
          </a:extLst>
        </xdr:cNvPr>
        <xdr:cNvSpPr txBox="1">
          <a:spLocks noChangeArrowheads="1"/>
        </xdr:cNvSpPr>
      </xdr:nvSpPr>
      <xdr:spPr bwMode="auto">
        <a:xfrm>
          <a:off x="419100" y="783621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545647"/>
    <xdr:sp macro="" textlink="">
      <xdr:nvSpPr>
        <xdr:cNvPr id="1765" name="Text Box 11">
          <a:extLst>
            <a:ext uri="{FF2B5EF4-FFF2-40B4-BE49-F238E27FC236}">
              <a16:creationId xmlns:a16="http://schemas.microsoft.com/office/drawing/2014/main" id="{30B3EDC3-A727-4245-8E72-AEE9836251F3}"/>
            </a:ext>
          </a:extLst>
        </xdr:cNvPr>
        <xdr:cNvSpPr txBox="1">
          <a:spLocks noChangeArrowheads="1"/>
        </xdr:cNvSpPr>
      </xdr:nvSpPr>
      <xdr:spPr bwMode="auto">
        <a:xfrm>
          <a:off x="419100" y="783621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1392412"/>
    <xdr:sp macro="" textlink="">
      <xdr:nvSpPr>
        <xdr:cNvPr id="1766" name="Text Box 11">
          <a:extLst>
            <a:ext uri="{FF2B5EF4-FFF2-40B4-BE49-F238E27FC236}">
              <a16:creationId xmlns:a16="http://schemas.microsoft.com/office/drawing/2014/main" id="{EC15791D-C17F-458A-A943-2F23CF682930}"/>
            </a:ext>
          </a:extLst>
        </xdr:cNvPr>
        <xdr:cNvSpPr txBox="1">
          <a:spLocks noChangeArrowheads="1"/>
        </xdr:cNvSpPr>
      </xdr:nvSpPr>
      <xdr:spPr bwMode="auto">
        <a:xfrm>
          <a:off x="419100" y="7836217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859412"/>
    <xdr:sp macro="" textlink="">
      <xdr:nvSpPr>
        <xdr:cNvPr id="1767" name="Text Box 11">
          <a:extLst>
            <a:ext uri="{FF2B5EF4-FFF2-40B4-BE49-F238E27FC236}">
              <a16:creationId xmlns:a16="http://schemas.microsoft.com/office/drawing/2014/main" id="{554ED835-85A0-4858-8B18-48F0D828B920}"/>
            </a:ext>
          </a:extLst>
        </xdr:cNvPr>
        <xdr:cNvSpPr txBox="1">
          <a:spLocks noChangeArrowheads="1"/>
        </xdr:cNvSpPr>
      </xdr:nvSpPr>
      <xdr:spPr bwMode="auto">
        <a:xfrm>
          <a:off x="419100" y="783621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621847"/>
    <xdr:sp macro="" textlink="">
      <xdr:nvSpPr>
        <xdr:cNvPr id="1768" name="Text Box 11">
          <a:extLst>
            <a:ext uri="{FF2B5EF4-FFF2-40B4-BE49-F238E27FC236}">
              <a16:creationId xmlns:a16="http://schemas.microsoft.com/office/drawing/2014/main" id="{484FE26D-1262-4C90-ADC3-F8FA4DE10855}"/>
            </a:ext>
          </a:extLst>
        </xdr:cNvPr>
        <xdr:cNvSpPr txBox="1">
          <a:spLocks noChangeArrowheads="1"/>
        </xdr:cNvSpPr>
      </xdr:nvSpPr>
      <xdr:spPr bwMode="auto">
        <a:xfrm>
          <a:off x="419100" y="783621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849887"/>
    <xdr:sp macro="" textlink="">
      <xdr:nvSpPr>
        <xdr:cNvPr id="1769" name="Text Box 11">
          <a:extLst>
            <a:ext uri="{FF2B5EF4-FFF2-40B4-BE49-F238E27FC236}">
              <a16:creationId xmlns:a16="http://schemas.microsoft.com/office/drawing/2014/main" id="{000DD8E4-B460-422B-908F-55A20EEE572E}"/>
            </a:ext>
          </a:extLst>
        </xdr:cNvPr>
        <xdr:cNvSpPr txBox="1">
          <a:spLocks noChangeArrowheads="1"/>
        </xdr:cNvSpPr>
      </xdr:nvSpPr>
      <xdr:spPr bwMode="auto">
        <a:xfrm>
          <a:off x="419100" y="783621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440872"/>
    <xdr:sp macro="" textlink="">
      <xdr:nvSpPr>
        <xdr:cNvPr id="1770" name="Text Box 11">
          <a:extLst>
            <a:ext uri="{FF2B5EF4-FFF2-40B4-BE49-F238E27FC236}">
              <a16:creationId xmlns:a16="http://schemas.microsoft.com/office/drawing/2014/main" id="{34D9F69F-8056-40A0-AB36-2A9A84F47322}"/>
            </a:ext>
          </a:extLst>
        </xdr:cNvPr>
        <xdr:cNvSpPr txBox="1">
          <a:spLocks noChangeArrowheads="1"/>
        </xdr:cNvSpPr>
      </xdr:nvSpPr>
      <xdr:spPr bwMode="auto">
        <a:xfrm>
          <a:off x="419100" y="783621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1116746"/>
    <xdr:sp macro="" textlink="">
      <xdr:nvSpPr>
        <xdr:cNvPr id="1771" name="Text Box 11">
          <a:extLst>
            <a:ext uri="{FF2B5EF4-FFF2-40B4-BE49-F238E27FC236}">
              <a16:creationId xmlns:a16="http://schemas.microsoft.com/office/drawing/2014/main" id="{509A5BA8-6BBC-4B73-B85D-F9E1D14C1DD6}"/>
            </a:ext>
          </a:extLst>
        </xdr:cNvPr>
        <xdr:cNvSpPr txBox="1">
          <a:spLocks noChangeArrowheads="1"/>
        </xdr:cNvSpPr>
      </xdr:nvSpPr>
      <xdr:spPr bwMode="auto">
        <a:xfrm>
          <a:off x="419100" y="783621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478972"/>
    <xdr:sp macro="" textlink="">
      <xdr:nvSpPr>
        <xdr:cNvPr id="1772" name="Text Box 11">
          <a:extLst>
            <a:ext uri="{FF2B5EF4-FFF2-40B4-BE49-F238E27FC236}">
              <a16:creationId xmlns:a16="http://schemas.microsoft.com/office/drawing/2014/main" id="{8EF1BD06-ADE5-4EBC-911A-74DAE040C3D5}"/>
            </a:ext>
          </a:extLst>
        </xdr:cNvPr>
        <xdr:cNvSpPr txBox="1">
          <a:spLocks noChangeArrowheads="1"/>
        </xdr:cNvSpPr>
      </xdr:nvSpPr>
      <xdr:spPr bwMode="auto">
        <a:xfrm>
          <a:off x="419100" y="783621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440872"/>
    <xdr:sp macro="" textlink="">
      <xdr:nvSpPr>
        <xdr:cNvPr id="1773" name="Text Box 11">
          <a:extLst>
            <a:ext uri="{FF2B5EF4-FFF2-40B4-BE49-F238E27FC236}">
              <a16:creationId xmlns:a16="http://schemas.microsoft.com/office/drawing/2014/main" id="{BC7FFD03-C180-41E0-8EEE-101AEE9D31E1}"/>
            </a:ext>
          </a:extLst>
        </xdr:cNvPr>
        <xdr:cNvSpPr txBox="1">
          <a:spLocks noChangeArrowheads="1"/>
        </xdr:cNvSpPr>
      </xdr:nvSpPr>
      <xdr:spPr bwMode="auto">
        <a:xfrm>
          <a:off x="419100" y="783621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545647"/>
    <xdr:sp macro="" textlink="">
      <xdr:nvSpPr>
        <xdr:cNvPr id="1774" name="Text Box 11">
          <a:extLst>
            <a:ext uri="{FF2B5EF4-FFF2-40B4-BE49-F238E27FC236}">
              <a16:creationId xmlns:a16="http://schemas.microsoft.com/office/drawing/2014/main" id="{2B288B1E-22F6-4B0A-BFB7-201F53FF2320}"/>
            </a:ext>
          </a:extLst>
        </xdr:cNvPr>
        <xdr:cNvSpPr txBox="1">
          <a:spLocks noChangeArrowheads="1"/>
        </xdr:cNvSpPr>
      </xdr:nvSpPr>
      <xdr:spPr bwMode="auto">
        <a:xfrm>
          <a:off x="419100" y="783621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488497"/>
    <xdr:sp macro="" textlink="">
      <xdr:nvSpPr>
        <xdr:cNvPr id="1775" name="Text Box 11">
          <a:extLst>
            <a:ext uri="{FF2B5EF4-FFF2-40B4-BE49-F238E27FC236}">
              <a16:creationId xmlns:a16="http://schemas.microsoft.com/office/drawing/2014/main" id="{B642B703-F54F-439F-97B4-D3C49DD4A7CA}"/>
            </a:ext>
          </a:extLst>
        </xdr:cNvPr>
        <xdr:cNvSpPr txBox="1">
          <a:spLocks noChangeArrowheads="1"/>
        </xdr:cNvSpPr>
      </xdr:nvSpPr>
      <xdr:spPr bwMode="auto">
        <a:xfrm>
          <a:off x="419100" y="783621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1834004"/>
    <xdr:sp macro="" textlink="">
      <xdr:nvSpPr>
        <xdr:cNvPr id="1776" name="Text Box 11">
          <a:extLst>
            <a:ext uri="{FF2B5EF4-FFF2-40B4-BE49-F238E27FC236}">
              <a16:creationId xmlns:a16="http://schemas.microsoft.com/office/drawing/2014/main" id="{66B4837D-C637-459E-9344-B883393B87B9}"/>
            </a:ext>
          </a:extLst>
        </xdr:cNvPr>
        <xdr:cNvSpPr txBox="1">
          <a:spLocks noChangeArrowheads="1"/>
        </xdr:cNvSpPr>
      </xdr:nvSpPr>
      <xdr:spPr bwMode="auto">
        <a:xfrm>
          <a:off x="419100" y="783621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1250096"/>
    <xdr:sp macro="" textlink="">
      <xdr:nvSpPr>
        <xdr:cNvPr id="1777" name="Text Box 11">
          <a:extLst>
            <a:ext uri="{FF2B5EF4-FFF2-40B4-BE49-F238E27FC236}">
              <a16:creationId xmlns:a16="http://schemas.microsoft.com/office/drawing/2014/main" id="{D72BCC63-D989-4F8F-B0AD-6834BC59481B}"/>
            </a:ext>
          </a:extLst>
        </xdr:cNvPr>
        <xdr:cNvSpPr txBox="1">
          <a:spLocks noChangeArrowheads="1"/>
        </xdr:cNvSpPr>
      </xdr:nvSpPr>
      <xdr:spPr bwMode="auto">
        <a:xfrm>
          <a:off x="419100" y="7836217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1834004"/>
    <xdr:sp macro="" textlink="">
      <xdr:nvSpPr>
        <xdr:cNvPr id="1778" name="Text Box 11">
          <a:extLst>
            <a:ext uri="{FF2B5EF4-FFF2-40B4-BE49-F238E27FC236}">
              <a16:creationId xmlns:a16="http://schemas.microsoft.com/office/drawing/2014/main" id="{9009D255-5303-4BC7-8AB7-4C535B7895B4}"/>
            </a:ext>
          </a:extLst>
        </xdr:cNvPr>
        <xdr:cNvSpPr txBox="1">
          <a:spLocks noChangeArrowheads="1"/>
        </xdr:cNvSpPr>
      </xdr:nvSpPr>
      <xdr:spPr bwMode="auto">
        <a:xfrm>
          <a:off x="419100" y="783621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1834004"/>
    <xdr:sp macro="" textlink="">
      <xdr:nvSpPr>
        <xdr:cNvPr id="1779" name="Text Box 11">
          <a:extLst>
            <a:ext uri="{FF2B5EF4-FFF2-40B4-BE49-F238E27FC236}">
              <a16:creationId xmlns:a16="http://schemas.microsoft.com/office/drawing/2014/main" id="{CBCCFE29-B1AF-43BA-9C0B-9B21CA97ACEE}"/>
            </a:ext>
          </a:extLst>
        </xdr:cNvPr>
        <xdr:cNvSpPr txBox="1">
          <a:spLocks noChangeArrowheads="1"/>
        </xdr:cNvSpPr>
      </xdr:nvSpPr>
      <xdr:spPr bwMode="auto">
        <a:xfrm>
          <a:off x="419100" y="783621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1834004"/>
    <xdr:sp macro="" textlink="">
      <xdr:nvSpPr>
        <xdr:cNvPr id="1780" name="Text Box 11">
          <a:extLst>
            <a:ext uri="{FF2B5EF4-FFF2-40B4-BE49-F238E27FC236}">
              <a16:creationId xmlns:a16="http://schemas.microsoft.com/office/drawing/2014/main" id="{9B7D5D9B-BCE6-4D82-A3A5-4F4B139E2B2C}"/>
            </a:ext>
          </a:extLst>
        </xdr:cNvPr>
        <xdr:cNvSpPr txBox="1">
          <a:spLocks noChangeArrowheads="1"/>
        </xdr:cNvSpPr>
      </xdr:nvSpPr>
      <xdr:spPr bwMode="auto">
        <a:xfrm>
          <a:off x="419100" y="783621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1834004"/>
    <xdr:sp macro="" textlink="">
      <xdr:nvSpPr>
        <xdr:cNvPr id="1781" name="Text Box 11">
          <a:extLst>
            <a:ext uri="{FF2B5EF4-FFF2-40B4-BE49-F238E27FC236}">
              <a16:creationId xmlns:a16="http://schemas.microsoft.com/office/drawing/2014/main" id="{1AFFD399-9CF7-4886-BCE9-94797965B780}"/>
            </a:ext>
          </a:extLst>
        </xdr:cNvPr>
        <xdr:cNvSpPr txBox="1">
          <a:spLocks noChangeArrowheads="1"/>
        </xdr:cNvSpPr>
      </xdr:nvSpPr>
      <xdr:spPr bwMode="auto">
        <a:xfrm>
          <a:off x="419100" y="783621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1834004"/>
    <xdr:sp macro="" textlink="">
      <xdr:nvSpPr>
        <xdr:cNvPr id="1782" name="Text Box 11">
          <a:extLst>
            <a:ext uri="{FF2B5EF4-FFF2-40B4-BE49-F238E27FC236}">
              <a16:creationId xmlns:a16="http://schemas.microsoft.com/office/drawing/2014/main" id="{0FD2327F-8BAC-4B10-83E2-2FF06FE3C3DA}"/>
            </a:ext>
          </a:extLst>
        </xdr:cNvPr>
        <xdr:cNvSpPr txBox="1">
          <a:spLocks noChangeArrowheads="1"/>
        </xdr:cNvSpPr>
      </xdr:nvSpPr>
      <xdr:spPr bwMode="auto">
        <a:xfrm>
          <a:off x="419100" y="783621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1834004"/>
    <xdr:sp macro="" textlink="">
      <xdr:nvSpPr>
        <xdr:cNvPr id="1783" name="Text Box 11">
          <a:extLst>
            <a:ext uri="{FF2B5EF4-FFF2-40B4-BE49-F238E27FC236}">
              <a16:creationId xmlns:a16="http://schemas.microsoft.com/office/drawing/2014/main" id="{D356D3B7-87E7-4A72-96AA-04639D43FBBE}"/>
            </a:ext>
          </a:extLst>
        </xdr:cNvPr>
        <xdr:cNvSpPr txBox="1">
          <a:spLocks noChangeArrowheads="1"/>
        </xdr:cNvSpPr>
      </xdr:nvSpPr>
      <xdr:spPr bwMode="auto">
        <a:xfrm>
          <a:off x="419100" y="783621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143</xdr:row>
      <xdr:rowOff>0</xdr:rowOff>
    </xdr:from>
    <xdr:ext cx="0" cy="440872"/>
    <xdr:sp macro="" textlink="">
      <xdr:nvSpPr>
        <xdr:cNvPr id="1784" name="Text Box 11">
          <a:extLst>
            <a:ext uri="{FF2B5EF4-FFF2-40B4-BE49-F238E27FC236}">
              <a16:creationId xmlns:a16="http://schemas.microsoft.com/office/drawing/2014/main" id="{F216E95F-12B4-4010-930E-1DDCFB37EBE4}"/>
            </a:ext>
          </a:extLst>
        </xdr:cNvPr>
        <xdr:cNvSpPr txBox="1">
          <a:spLocks noChangeArrowheads="1"/>
        </xdr:cNvSpPr>
      </xdr:nvSpPr>
      <xdr:spPr bwMode="auto">
        <a:xfrm>
          <a:off x="419100" y="783621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440872"/>
    <xdr:sp macro="" textlink="">
      <xdr:nvSpPr>
        <xdr:cNvPr id="1785" name="Text Box 11">
          <a:extLst>
            <a:ext uri="{FF2B5EF4-FFF2-40B4-BE49-F238E27FC236}">
              <a16:creationId xmlns:a16="http://schemas.microsoft.com/office/drawing/2014/main" id="{913442B1-0B32-4763-81BF-A09DF4D4EA66}"/>
            </a:ext>
          </a:extLst>
        </xdr:cNvPr>
        <xdr:cNvSpPr txBox="1">
          <a:spLocks noChangeArrowheads="1"/>
        </xdr:cNvSpPr>
      </xdr:nvSpPr>
      <xdr:spPr bwMode="auto">
        <a:xfrm>
          <a:off x="419100" y="783621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440872"/>
    <xdr:sp macro="" textlink="">
      <xdr:nvSpPr>
        <xdr:cNvPr id="1786" name="Text Box 11">
          <a:extLst>
            <a:ext uri="{FF2B5EF4-FFF2-40B4-BE49-F238E27FC236}">
              <a16:creationId xmlns:a16="http://schemas.microsoft.com/office/drawing/2014/main" id="{56E8C72B-BAB1-479A-A5A0-F93DA361DAB5}"/>
            </a:ext>
          </a:extLst>
        </xdr:cNvPr>
        <xdr:cNvSpPr txBox="1">
          <a:spLocks noChangeArrowheads="1"/>
        </xdr:cNvSpPr>
      </xdr:nvSpPr>
      <xdr:spPr bwMode="auto">
        <a:xfrm>
          <a:off x="419100" y="783621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440872"/>
    <xdr:sp macro="" textlink="">
      <xdr:nvSpPr>
        <xdr:cNvPr id="1787" name="Text Box 11">
          <a:extLst>
            <a:ext uri="{FF2B5EF4-FFF2-40B4-BE49-F238E27FC236}">
              <a16:creationId xmlns:a16="http://schemas.microsoft.com/office/drawing/2014/main" id="{A4628AE6-EC11-43C7-84EC-844F33F1F7D0}"/>
            </a:ext>
          </a:extLst>
        </xdr:cNvPr>
        <xdr:cNvSpPr txBox="1">
          <a:spLocks noChangeArrowheads="1"/>
        </xdr:cNvSpPr>
      </xdr:nvSpPr>
      <xdr:spPr bwMode="auto">
        <a:xfrm>
          <a:off x="419100" y="783621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143</xdr:row>
      <xdr:rowOff>0</xdr:rowOff>
    </xdr:from>
    <xdr:ext cx="0" cy="545647"/>
    <xdr:sp macro="" textlink="">
      <xdr:nvSpPr>
        <xdr:cNvPr id="1788" name="Text Box 11">
          <a:extLst>
            <a:ext uri="{FF2B5EF4-FFF2-40B4-BE49-F238E27FC236}">
              <a16:creationId xmlns:a16="http://schemas.microsoft.com/office/drawing/2014/main" id="{D9A5A6D4-4C2B-463F-98E6-0359575A42AB}"/>
            </a:ext>
          </a:extLst>
        </xdr:cNvPr>
        <xdr:cNvSpPr txBox="1">
          <a:spLocks noChangeArrowheads="1"/>
        </xdr:cNvSpPr>
      </xdr:nvSpPr>
      <xdr:spPr bwMode="auto">
        <a:xfrm>
          <a:off x="419100" y="783621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859412"/>
    <xdr:sp macro="" textlink="">
      <xdr:nvSpPr>
        <xdr:cNvPr id="1789" name="Text Box 11">
          <a:extLst>
            <a:ext uri="{FF2B5EF4-FFF2-40B4-BE49-F238E27FC236}">
              <a16:creationId xmlns:a16="http://schemas.microsoft.com/office/drawing/2014/main" id="{367F6624-E362-4115-9E04-ED70683E29A7}"/>
            </a:ext>
          </a:extLst>
        </xdr:cNvPr>
        <xdr:cNvSpPr txBox="1">
          <a:spLocks noChangeArrowheads="1"/>
        </xdr:cNvSpPr>
      </xdr:nvSpPr>
      <xdr:spPr bwMode="auto">
        <a:xfrm>
          <a:off x="419100" y="790670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621847"/>
    <xdr:sp macro="" textlink="">
      <xdr:nvSpPr>
        <xdr:cNvPr id="1790" name="Text Box 11">
          <a:extLst>
            <a:ext uri="{FF2B5EF4-FFF2-40B4-BE49-F238E27FC236}">
              <a16:creationId xmlns:a16="http://schemas.microsoft.com/office/drawing/2014/main" id="{921BAD0C-F741-45E7-9F2C-79963AA5644E}"/>
            </a:ext>
          </a:extLst>
        </xdr:cNvPr>
        <xdr:cNvSpPr txBox="1">
          <a:spLocks noChangeArrowheads="1"/>
        </xdr:cNvSpPr>
      </xdr:nvSpPr>
      <xdr:spPr bwMode="auto">
        <a:xfrm>
          <a:off x="419100" y="790670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849887"/>
    <xdr:sp macro="" textlink="">
      <xdr:nvSpPr>
        <xdr:cNvPr id="1791" name="Text Box 11">
          <a:extLst>
            <a:ext uri="{FF2B5EF4-FFF2-40B4-BE49-F238E27FC236}">
              <a16:creationId xmlns:a16="http://schemas.microsoft.com/office/drawing/2014/main" id="{D71A92C8-8E27-408C-BECB-D849DB8F3519}"/>
            </a:ext>
          </a:extLst>
        </xdr:cNvPr>
        <xdr:cNvSpPr txBox="1">
          <a:spLocks noChangeArrowheads="1"/>
        </xdr:cNvSpPr>
      </xdr:nvSpPr>
      <xdr:spPr bwMode="auto">
        <a:xfrm>
          <a:off x="419100" y="790670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440872"/>
    <xdr:sp macro="" textlink="">
      <xdr:nvSpPr>
        <xdr:cNvPr id="1792" name="Text Box 11">
          <a:extLst>
            <a:ext uri="{FF2B5EF4-FFF2-40B4-BE49-F238E27FC236}">
              <a16:creationId xmlns:a16="http://schemas.microsoft.com/office/drawing/2014/main" id="{E7330F38-B6DF-40DA-BE9F-87C3E3E0CE09}"/>
            </a:ext>
          </a:extLst>
        </xdr:cNvPr>
        <xdr:cNvSpPr txBox="1">
          <a:spLocks noChangeArrowheads="1"/>
        </xdr:cNvSpPr>
      </xdr:nvSpPr>
      <xdr:spPr bwMode="auto">
        <a:xfrm>
          <a:off x="419100" y="790670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1116746"/>
    <xdr:sp macro="" textlink="">
      <xdr:nvSpPr>
        <xdr:cNvPr id="1793" name="Text Box 11">
          <a:extLst>
            <a:ext uri="{FF2B5EF4-FFF2-40B4-BE49-F238E27FC236}">
              <a16:creationId xmlns:a16="http://schemas.microsoft.com/office/drawing/2014/main" id="{466501FA-23C3-4CD1-AA0B-1E8C4DDB42E8}"/>
            </a:ext>
          </a:extLst>
        </xdr:cNvPr>
        <xdr:cNvSpPr txBox="1">
          <a:spLocks noChangeArrowheads="1"/>
        </xdr:cNvSpPr>
      </xdr:nvSpPr>
      <xdr:spPr bwMode="auto">
        <a:xfrm>
          <a:off x="419100" y="790670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478972"/>
    <xdr:sp macro="" textlink="">
      <xdr:nvSpPr>
        <xdr:cNvPr id="1794" name="Text Box 11">
          <a:extLst>
            <a:ext uri="{FF2B5EF4-FFF2-40B4-BE49-F238E27FC236}">
              <a16:creationId xmlns:a16="http://schemas.microsoft.com/office/drawing/2014/main" id="{1CA7EC35-EBE4-40CB-8F99-8D46D429B51A}"/>
            </a:ext>
          </a:extLst>
        </xdr:cNvPr>
        <xdr:cNvSpPr txBox="1">
          <a:spLocks noChangeArrowheads="1"/>
        </xdr:cNvSpPr>
      </xdr:nvSpPr>
      <xdr:spPr bwMode="auto">
        <a:xfrm>
          <a:off x="419100" y="790670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440872"/>
    <xdr:sp macro="" textlink="">
      <xdr:nvSpPr>
        <xdr:cNvPr id="1795" name="Text Box 11">
          <a:extLst>
            <a:ext uri="{FF2B5EF4-FFF2-40B4-BE49-F238E27FC236}">
              <a16:creationId xmlns:a16="http://schemas.microsoft.com/office/drawing/2014/main" id="{9333BB7B-20F9-4AEC-92A4-904E2D127954}"/>
            </a:ext>
          </a:extLst>
        </xdr:cNvPr>
        <xdr:cNvSpPr txBox="1">
          <a:spLocks noChangeArrowheads="1"/>
        </xdr:cNvSpPr>
      </xdr:nvSpPr>
      <xdr:spPr bwMode="auto">
        <a:xfrm>
          <a:off x="419100" y="790670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545647"/>
    <xdr:sp macro="" textlink="">
      <xdr:nvSpPr>
        <xdr:cNvPr id="1796" name="Text Box 11">
          <a:extLst>
            <a:ext uri="{FF2B5EF4-FFF2-40B4-BE49-F238E27FC236}">
              <a16:creationId xmlns:a16="http://schemas.microsoft.com/office/drawing/2014/main" id="{B21749CF-1277-4ED0-96AB-B3F944F4E3A5}"/>
            </a:ext>
          </a:extLst>
        </xdr:cNvPr>
        <xdr:cNvSpPr txBox="1">
          <a:spLocks noChangeArrowheads="1"/>
        </xdr:cNvSpPr>
      </xdr:nvSpPr>
      <xdr:spPr bwMode="auto">
        <a:xfrm>
          <a:off x="419100" y="790670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488497"/>
    <xdr:sp macro="" textlink="">
      <xdr:nvSpPr>
        <xdr:cNvPr id="1797" name="Text Box 11">
          <a:extLst>
            <a:ext uri="{FF2B5EF4-FFF2-40B4-BE49-F238E27FC236}">
              <a16:creationId xmlns:a16="http://schemas.microsoft.com/office/drawing/2014/main" id="{55980FC7-C096-43CD-8600-16F66136B6D9}"/>
            </a:ext>
          </a:extLst>
        </xdr:cNvPr>
        <xdr:cNvSpPr txBox="1">
          <a:spLocks noChangeArrowheads="1"/>
        </xdr:cNvSpPr>
      </xdr:nvSpPr>
      <xdr:spPr bwMode="auto">
        <a:xfrm>
          <a:off x="419100" y="790670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440872"/>
    <xdr:sp macro="" textlink="">
      <xdr:nvSpPr>
        <xdr:cNvPr id="1798" name="Text Box 11">
          <a:extLst>
            <a:ext uri="{FF2B5EF4-FFF2-40B4-BE49-F238E27FC236}">
              <a16:creationId xmlns:a16="http://schemas.microsoft.com/office/drawing/2014/main" id="{A3550F51-0E12-4C5F-B4FB-2AF22CAF71B4}"/>
            </a:ext>
          </a:extLst>
        </xdr:cNvPr>
        <xdr:cNvSpPr txBox="1">
          <a:spLocks noChangeArrowheads="1"/>
        </xdr:cNvSpPr>
      </xdr:nvSpPr>
      <xdr:spPr bwMode="auto">
        <a:xfrm>
          <a:off x="419100" y="790670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440872"/>
    <xdr:sp macro="" textlink="">
      <xdr:nvSpPr>
        <xdr:cNvPr id="1799" name="Text Box 11">
          <a:extLst>
            <a:ext uri="{FF2B5EF4-FFF2-40B4-BE49-F238E27FC236}">
              <a16:creationId xmlns:a16="http://schemas.microsoft.com/office/drawing/2014/main" id="{D5245FFC-7613-4033-BFBB-0EF733BD7892}"/>
            </a:ext>
          </a:extLst>
        </xdr:cNvPr>
        <xdr:cNvSpPr txBox="1">
          <a:spLocks noChangeArrowheads="1"/>
        </xdr:cNvSpPr>
      </xdr:nvSpPr>
      <xdr:spPr bwMode="auto">
        <a:xfrm>
          <a:off x="419100" y="790670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440872"/>
    <xdr:sp macro="" textlink="">
      <xdr:nvSpPr>
        <xdr:cNvPr id="1800" name="Text Box 11">
          <a:extLst>
            <a:ext uri="{FF2B5EF4-FFF2-40B4-BE49-F238E27FC236}">
              <a16:creationId xmlns:a16="http://schemas.microsoft.com/office/drawing/2014/main" id="{5D8DB80A-D75F-4A74-B06A-204A8DFB5FCE}"/>
            </a:ext>
          </a:extLst>
        </xdr:cNvPr>
        <xdr:cNvSpPr txBox="1">
          <a:spLocks noChangeArrowheads="1"/>
        </xdr:cNvSpPr>
      </xdr:nvSpPr>
      <xdr:spPr bwMode="auto">
        <a:xfrm>
          <a:off x="419100" y="790670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440872"/>
    <xdr:sp macro="" textlink="">
      <xdr:nvSpPr>
        <xdr:cNvPr id="1801" name="Text Box 11">
          <a:extLst>
            <a:ext uri="{FF2B5EF4-FFF2-40B4-BE49-F238E27FC236}">
              <a16:creationId xmlns:a16="http://schemas.microsoft.com/office/drawing/2014/main" id="{D8A3CA59-6076-46D7-9DE3-463D9A2CDD3C}"/>
            </a:ext>
          </a:extLst>
        </xdr:cNvPr>
        <xdr:cNvSpPr txBox="1">
          <a:spLocks noChangeArrowheads="1"/>
        </xdr:cNvSpPr>
      </xdr:nvSpPr>
      <xdr:spPr bwMode="auto">
        <a:xfrm>
          <a:off x="419100" y="790670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545647"/>
    <xdr:sp macro="" textlink="">
      <xdr:nvSpPr>
        <xdr:cNvPr id="1802" name="Text Box 11">
          <a:extLst>
            <a:ext uri="{FF2B5EF4-FFF2-40B4-BE49-F238E27FC236}">
              <a16:creationId xmlns:a16="http://schemas.microsoft.com/office/drawing/2014/main" id="{B0B1FA7E-764C-4011-A31B-1FD20698D5BC}"/>
            </a:ext>
          </a:extLst>
        </xdr:cNvPr>
        <xdr:cNvSpPr txBox="1">
          <a:spLocks noChangeArrowheads="1"/>
        </xdr:cNvSpPr>
      </xdr:nvSpPr>
      <xdr:spPr bwMode="auto">
        <a:xfrm>
          <a:off x="419100" y="790670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1392412"/>
    <xdr:sp macro="" textlink="">
      <xdr:nvSpPr>
        <xdr:cNvPr id="1803" name="Text Box 11">
          <a:extLst>
            <a:ext uri="{FF2B5EF4-FFF2-40B4-BE49-F238E27FC236}">
              <a16:creationId xmlns:a16="http://schemas.microsoft.com/office/drawing/2014/main" id="{EA32EDD9-AF4F-447C-9F9C-B035D9455AF2}"/>
            </a:ext>
          </a:extLst>
        </xdr:cNvPr>
        <xdr:cNvSpPr txBox="1">
          <a:spLocks noChangeArrowheads="1"/>
        </xdr:cNvSpPr>
      </xdr:nvSpPr>
      <xdr:spPr bwMode="auto">
        <a:xfrm>
          <a:off x="419100" y="7906702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859412"/>
    <xdr:sp macro="" textlink="">
      <xdr:nvSpPr>
        <xdr:cNvPr id="1804" name="Text Box 11">
          <a:extLst>
            <a:ext uri="{FF2B5EF4-FFF2-40B4-BE49-F238E27FC236}">
              <a16:creationId xmlns:a16="http://schemas.microsoft.com/office/drawing/2014/main" id="{1CEBF324-FCF7-4B98-991B-E03A6A0864DD}"/>
            </a:ext>
          </a:extLst>
        </xdr:cNvPr>
        <xdr:cNvSpPr txBox="1">
          <a:spLocks noChangeArrowheads="1"/>
        </xdr:cNvSpPr>
      </xdr:nvSpPr>
      <xdr:spPr bwMode="auto">
        <a:xfrm>
          <a:off x="419100" y="790670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621847"/>
    <xdr:sp macro="" textlink="">
      <xdr:nvSpPr>
        <xdr:cNvPr id="1805" name="Text Box 11">
          <a:extLst>
            <a:ext uri="{FF2B5EF4-FFF2-40B4-BE49-F238E27FC236}">
              <a16:creationId xmlns:a16="http://schemas.microsoft.com/office/drawing/2014/main" id="{AF83C615-F104-4A11-A2F5-3A8C4806F4A5}"/>
            </a:ext>
          </a:extLst>
        </xdr:cNvPr>
        <xdr:cNvSpPr txBox="1">
          <a:spLocks noChangeArrowheads="1"/>
        </xdr:cNvSpPr>
      </xdr:nvSpPr>
      <xdr:spPr bwMode="auto">
        <a:xfrm>
          <a:off x="419100" y="790670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849887"/>
    <xdr:sp macro="" textlink="">
      <xdr:nvSpPr>
        <xdr:cNvPr id="1806" name="Text Box 11">
          <a:extLst>
            <a:ext uri="{FF2B5EF4-FFF2-40B4-BE49-F238E27FC236}">
              <a16:creationId xmlns:a16="http://schemas.microsoft.com/office/drawing/2014/main" id="{F11727D8-2483-40E4-9D81-3887305963BB}"/>
            </a:ext>
          </a:extLst>
        </xdr:cNvPr>
        <xdr:cNvSpPr txBox="1">
          <a:spLocks noChangeArrowheads="1"/>
        </xdr:cNvSpPr>
      </xdr:nvSpPr>
      <xdr:spPr bwMode="auto">
        <a:xfrm>
          <a:off x="419100" y="790670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440872"/>
    <xdr:sp macro="" textlink="">
      <xdr:nvSpPr>
        <xdr:cNvPr id="1807" name="Text Box 11">
          <a:extLst>
            <a:ext uri="{FF2B5EF4-FFF2-40B4-BE49-F238E27FC236}">
              <a16:creationId xmlns:a16="http://schemas.microsoft.com/office/drawing/2014/main" id="{EBCE9ABF-5628-43FA-BAA4-DF3ACB8065B7}"/>
            </a:ext>
          </a:extLst>
        </xdr:cNvPr>
        <xdr:cNvSpPr txBox="1">
          <a:spLocks noChangeArrowheads="1"/>
        </xdr:cNvSpPr>
      </xdr:nvSpPr>
      <xdr:spPr bwMode="auto">
        <a:xfrm>
          <a:off x="419100" y="790670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1116746"/>
    <xdr:sp macro="" textlink="">
      <xdr:nvSpPr>
        <xdr:cNvPr id="1808" name="Text Box 11">
          <a:extLst>
            <a:ext uri="{FF2B5EF4-FFF2-40B4-BE49-F238E27FC236}">
              <a16:creationId xmlns:a16="http://schemas.microsoft.com/office/drawing/2014/main" id="{0B2C3EC9-93B5-4418-8FB9-0E7475E277B5}"/>
            </a:ext>
          </a:extLst>
        </xdr:cNvPr>
        <xdr:cNvSpPr txBox="1">
          <a:spLocks noChangeArrowheads="1"/>
        </xdr:cNvSpPr>
      </xdr:nvSpPr>
      <xdr:spPr bwMode="auto">
        <a:xfrm>
          <a:off x="419100" y="790670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478972"/>
    <xdr:sp macro="" textlink="">
      <xdr:nvSpPr>
        <xdr:cNvPr id="1809" name="Text Box 11">
          <a:extLst>
            <a:ext uri="{FF2B5EF4-FFF2-40B4-BE49-F238E27FC236}">
              <a16:creationId xmlns:a16="http://schemas.microsoft.com/office/drawing/2014/main" id="{1F49999E-171A-4D63-B638-E312C446C374}"/>
            </a:ext>
          </a:extLst>
        </xdr:cNvPr>
        <xdr:cNvSpPr txBox="1">
          <a:spLocks noChangeArrowheads="1"/>
        </xdr:cNvSpPr>
      </xdr:nvSpPr>
      <xdr:spPr bwMode="auto">
        <a:xfrm>
          <a:off x="419100" y="790670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440872"/>
    <xdr:sp macro="" textlink="">
      <xdr:nvSpPr>
        <xdr:cNvPr id="1810" name="Text Box 11">
          <a:extLst>
            <a:ext uri="{FF2B5EF4-FFF2-40B4-BE49-F238E27FC236}">
              <a16:creationId xmlns:a16="http://schemas.microsoft.com/office/drawing/2014/main" id="{B0FB9BE4-C40A-4DE2-BDD7-8D3787AD382B}"/>
            </a:ext>
          </a:extLst>
        </xdr:cNvPr>
        <xdr:cNvSpPr txBox="1">
          <a:spLocks noChangeArrowheads="1"/>
        </xdr:cNvSpPr>
      </xdr:nvSpPr>
      <xdr:spPr bwMode="auto">
        <a:xfrm>
          <a:off x="419100" y="790670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545647"/>
    <xdr:sp macro="" textlink="">
      <xdr:nvSpPr>
        <xdr:cNvPr id="1811" name="Text Box 11">
          <a:extLst>
            <a:ext uri="{FF2B5EF4-FFF2-40B4-BE49-F238E27FC236}">
              <a16:creationId xmlns:a16="http://schemas.microsoft.com/office/drawing/2014/main" id="{3D918BFC-E3FD-4410-B93C-B82868223E86}"/>
            </a:ext>
          </a:extLst>
        </xdr:cNvPr>
        <xdr:cNvSpPr txBox="1">
          <a:spLocks noChangeArrowheads="1"/>
        </xdr:cNvSpPr>
      </xdr:nvSpPr>
      <xdr:spPr bwMode="auto">
        <a:xfrm>
          <a:off x="419100" y="790670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488497"/>
    <xdr:sp macro="" textlink="">
      <xdr:nvSpPr>
        <xdr:cNvPr id="1812" name="Text Box 11">
          <a:extLst>
            <a:ext uri="{FF2B5EF4-FFF2-40B4-BE49-F238E27FC236}">
              <a16:creationId xmlns:a16="http://schemas.microsoft.com/office/drawing/2014/main" id="{6FAC041B-1D32-465D-99DB-81914894D2A6}"/>
            </a:ext>
          </a:extLst>
        </xdr:cNvPr>
        <xdr:cNvSpPr txBox="1">
          <a:spLocks noChangeArrowheads="1"/>
        </xdr:cNvSpPr>
      </xdr:nvSpPr>
      <xdr:spPr bwMode="auto">
        <a:xfrm>
          <a:off x="419100" y="790670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1834004"/>
    <xdr:sp macro="" textlink="">
      <xdr:nvSpPr>
        <xdr:cNvPr id="1813" name="Text Box 11">
          <a:extLst>
            <a:ext uri="{FF2B5EF4-FFF2-40B4-BE49-F238E27FC236}">
              <a16:creationId xmlns:a16="http://schemas.microsoft.com/office/drawing/2014/main" id="{04DFC0D1-5870-43EE-8ECA-4379C242AD86}"/>
            </a:ext>
          </a:extLst>
        </xdr:cNvPr>
        <xdr:cNvSpPr txBox="1">
          <a:spLocks noChangeArrowheads="1"/>
        </xdr:cNvSpPr>
      </xdr:nvSpPr>
      <xdr:spPr bwMode="auto">
        <a:xfrm>
          <a:off x="419100" y="790670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1250096"/>
    <xdr:sp macro="" textlink="">
      <xdr:nvSpPr>
        <xdr:cNvPr id="1814" name="Text Box 11">
          <a:extLst>
            <a:ext uri="{FF2B5EF4-FFF2-40B4-BE49-F238E27FC236}">
              <a16:creationId xmlns:a16="http://schemas.microsoft.com/office/drawing/2014/main" id="{8BB562EB-ABCF-45F2-A686-94AE5E5BA7A9}"/>
            </a:ext>
          </a:extLst>
        </xdr:cNvPr>
        <xdr:cNvSpPr txBox="1">
          <a:spLocks noChangeArrowheads="1"/>
        </xdr:cNvSpPr>
      </xdr:nvSpPr>
      <xdr:spPr bwMode="auto">
        <a:xfrm>
          <a:off x="419100" y="7906702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1834004"/>
    <xdr:sp macro="" textlink="">
      <xdr:nvSpPr>
        <xdr:cNvPr id="1815" name="Text Box 11">
          <a:extLst>
            <a:ext uri="{FF2B5EF4-FFF2-40B4-BE49-F238E27FC236}">
              <a16:creationId xmlns:a16="http://schemas.microsoft.com/office/drawing/2014/main" id="{22958309-19DE-49E8-AD95-F1B31AD93DD8}"/>
            </a:ext>
          </a:extLst>
        </xdr:cNvPr>
        <xdr:cNvSpPr txBox="1">
          <a:spLocks noChangeArrowheads="1"/>
        </xdr:cNvSpPr>
      </xdr:nvSpPr>
      <xdr:spPr bwMode="auto">
        <a:xfrm>
          <a:off x="419100" y="790670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1834004"/>
    <xdr:sp macro="" textlink="">
      <xdr:nvSpPr>
        <xdr:cNvPr id="1816" name="Text Box 11">
          <a:extLst>
            <a:ext uri="{FF2B5EF4-FFF2-40B4-BE49-F238E27FC236}">
              <a16:creationId xmlns:a16="http://schemas.microsoft.com/office/drawing/2014/main" id="{5DE641C5-96B4-4459-AE7F-AB408BA9B514}"/>
            </a:ext>
          </a:extLst>
        </xdr:cNvPr>
        <xdr:cNvSpPr txBox="1">
          <a:spLocks noChangeArrowheads="1"/>
        </xdr:cNvSpPr>
      </xdr:nvSpPr>
      <xdr:spPr bwMode="auto">
        <a:xfrm>
          <a:off x="419100" y="790670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1834004"/>
    <xdr:sp macro="" textlink="">
      <xdr:nvSpPr>
        <xdr:cNvPr id="1817" name="Text Box 11">
          <a:extLst>
            <a:ext uri="{FF2B5EF4-FFF2-40B4-BE49-F238E27FC236}">
              <a16:creationId xmlns:a16="http://schemas.microsoft.com/office/drawing/2014/main" id="{A31E3BFC-6FAA-4D96-9F4A-2A27D0CBC578}"/>
            </a:ext>
          </a:extLst>
        </xdr:cNvPr>
        <xdr:cNvSpPr txBox="1">
          <a:spLocks noChangeArrowheads="1"/>
        </xdr:cNvSpPr>
      </xdr:nvSpPr>
      <xdr:spPr bwMode="auto">
        <a:xfrm>
          <a:off x="419100" y="790670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1834004"/>
    <xdr:sp macro="" textlink="">
      <xdr:nvSpPr>
        <xdr:cNvPr id="1818" name="Text Box 11">
          <a:extLst>
            <a:ext uri="{FF2B5EF4-FFF2-40B4-BE49-F238E27FC236}">
              <a16:creationId xmlns:a16="http://schemas.microsoft.com/office/drawing/2014/main" id="{FDD3B647-C350-48B3-99B1-B71590754DDF}"/>
            </a:ext>
          </a:extLst>
        </xdr:cNvPr>
        <xdr:cNvSpPr txBox="1">
          <a:spLocks noChangeArrowheads="1"/>
        </xdr:cNvSpPr>
      </xdr:nvSpPr>
      <xdr:spPr bwMode="auto">
        <a:xfrm>
          <a:off x="419100" y="790670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1834004"/>
    <xdr:sp macro="" textlink="">
      <xdr:nvSpPr>
        <xdr:cNvPr id="1819" name="Text Box 11">
          <a:extLst>
            <a:ext uri="{FF2B5EF4-FFF2-40B4-BE49-F238E27FC236}">
              <a16:creationId xmlns:a16="http://schemas.microsoft.com/office/drawing/2014/main" id="{06759FB8-CD24-4DE2-8140-8FAC4CF4DBFE}"/>
            </a:ext>
          </a:extLst>
        </xdr:cNvPr>
        <xdr:cNvSpPr txBox="1">
          <a:spLocks noChangeArrowheads="1"/>
        </xdr:cNvSpPr>
      </xdr:nvSpPr>
      <xdr:spPr bwMode="auto">
        <a:xfrm>
          <a:off x="419100" y="790670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1834004"/>
    <xdr:sp macro="" textlink="">
      <xdr:nvSpPr>
        <xdr:cNvPr id="1820" name="Text Box 11">
          <a:extLst>
            <a:ext uri="{FF2B5EF4-FFF2-40B4-BE49-F238E27FC236}">
              <a16:creationId xmlns:a16="http://schemas.microsoft.com/office/drawing/2014/main" id="{341294D9-027F-4F04-AEA9-8B5D547B2203}"/>
            </a:ext>
          </a:extLst>
        </xdr:cNvPr>
        <xdr:cNvSpPr txBox="1">
          <a:spLocks noChangeArrowheads="1"/>
        </xdr:cNvSpPr>
      </xdr:nvSpPr>
      <xdr:spPr bwMode="auto">
        <a:xfrm>
          <a:off x="419100" y="790670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144</xdr:row>
      <xdr:rowOff>0</xdr:rowOff>
    </xdr:from>
    <xdr:ext cx="0" cy="440872"/>
    <xdr:sp macro="" textlink="">
      <xdr:nvSpPr>
        <xdr:cNvPr id="1821" name="Text Box 11">
          <a:extLst>
            <a:ext uri="{FF2B5EF4-FFF2-40B4-BE49-F238E27FC236}">
              <a16:creationId xmlns:a16="http://schemas.microsoft.com/office/drawing/2014/main" id="{F591AA52-8FA0-4E79-B9E5-87712CDE3EE0}"/>
            </a:ext>
          </a:extLst>
        </xdr:cNvPr>
        <xdr:cNvSpPr txBox="1">
          <a:spLocks noChangeArrowheads="1"/>
        </xdr:cNvSpPr>
      </xdr:nvSpPr>
      <xdr:spPr bwMode="auto">
        <a:xfrm>
          <a:off x="419100" y="790670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440872"/>
    <xdr:sp macro="" textlink="">
      <xdr:nvSpPr>
        <xdr:cNvPr id="1822" name="Text Box 11">
          <a:extLst>
            <a:ext uri="{FF2B5EF4-FFF2-40B4-BE49-F238E27FC236}">
              <a16:creationId xmlns:a16="http://schemas.microsoft.com/office/drawing/2014/main" id="{CB006DD4-33B1-4BF2-8DF0-AF5EE5F7D089}"/>
            </a:ext>
          </a:extLst>
        </xdr:cNvPr>
        <xdr:cNvSpPr txBox="1">
          <a:spLocks noChangeArrowheads="1"/>
        </xdr:cNvSpPr>
      </xdr:nvSpPr>
      <xdr:spPr bwMode="auto">
        <a:xfrm>
          <a:off x="419100" y="790670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440872"/>
    <xdr:sp macro="" textlink="">
      <xdr:nvSpPr>
        <xdr:cNvPr id="1823" name="Text Box 11">
          <a:extLst>
            <a:ext uri="{FF2B5EF4-FFF2-40B4-BE49-F238E27FC236}">
              <a16:creationId xmlns:a16="http://schemas.microsoft.com/office/drawing/2014/main" id="{2FA0FAEC-A99E-4230-A8BB-9FDC2FFE4781}"/>
            </a:ext>
          </a:extLst>
        </xdr:cNvPr>
        <xdr:cNvSpPr txBox="1">
          <a:spLocks noChangeArrowheads="1"/>
        </xdr:cNvSpPr>
      </xdr:nvSpPr>
      <xdr:spPr bwMode="auto">
        <a:xfrm>
          <a:off x="419100" y="790670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440872"/>
    <xdr:sp macro="" textlink="">
      <xdr:nvSpPr>
        <xdr:cNvPr id="1824" name="Text Box 11">
          <a:extLst>
            <a:ext uri="{FF2B5EF4-FFF2-40B4-BE49-F238E27FC236}">
              <a16:creationId xmlns:a16="http://schemas.microsoft.com/office/drawing/2014/main" id="{FBA1E7C2-6860-4B1C-BA88-E9304888B049}"/>
            </a:ext>
          </a:extLst>
        </xdr:cNvPr>
        <xdr:cNvSpPr txBox="1">
          <a:spLocks noChangeArrowheads="1"/>
        </xdr:cNvSpPr>
      </xdr:nvSpPr>
      <xdr:spPr bwMode="auto">
        <a:xfrm>
          <a:off x="419100" y="790670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144</xdr:row>
      <xdr:rowOff>0</xdr:rowOff>
    </xdr:from>
    <xdr:ext cx="0" cy="545647"/>
    <xdr:sp macro="" textlink="">
      <xdr:nvSpPr>
        <xdr:cNvPr id="1825" name="Text Box 11">
          <a:extLst>
            <a:ext uri="{FF2B5EF4-FFF2-40B4-BE49-F238E27FC236}">
              <a16:creationId xmlns:a16="http://schemas.microsoft.com/office/drawing/2014/main" id="{786A9BD5-12C9-4DC6-A228-EB48AA0AA9A7}"/>
            </a:ext>
          </a:extLst>
        </xdr:cNvPr>
        <xdr:cNvSpPr txBox="1">
          <a:spLocks noChangeArrowheads="1"/>
        </xdr:cNvSpPr>
      </xdr:nvSpPr>
      <xdr:spPr bwMode="auto">
        <a:xfrm>
          <a:off x="419100" y="790670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859412"/>
    <xdr:sp macro="" textlink="">
      <xdr:nvSpPr>
        <xdr:cNvPr id="1826" name="Text Box 11">
          <a:extLst>
            <a:ext uri="{FF2B5EF4-FFF2-40B4-BE49-F238E27FC236}">
              <a16:creationId xmlns:a16="http://schemas.microsoft.com/office/drawing/2014/main" id="{FAF43C83-44B8-4D82-B730-D91475F1DB10}"/>
            </a:ext>
          </a:extLst>
        </xdr:cNvPr>
        <xdr:cNvSpPr txBox="1">
          <a:spLocks noChangeArrowheads="1"/>
        </xdr:cNvSpPr>
      </xdr:nvSpPr>
      <xdr:spPr bwMode="auto">
        <a:xfrm>
          <a:off x="419100" y="808767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621847"/>
    <xdr:sp macro="" textlink="">
      <xdr:nvSpPr>
        <xdr:cNvPr id="1827" name="Text Box 11">
          <a:extLst>
            <a:ext uri="{FF2B5EF4-FFF2-40B4-BE49-F238E27FC236}">
              <a16:creationId xmlns:a16="http://schemas.microsoft.com/office/drawing/2014/main" id="{F3987EB1-570B-4156-BA29-AE391A9C581D}"/>
            </a:ext>
          </a:extLst>
        </xdr:cNvPr>
        <xdr:cNvSpPr txBox="1">
          <a:spLocks noChangeArrowheads="1"/>
        </xdr:cNvSpPr>
      </xdr:nvSpPr>
      <xdr:spPr bwMode="auto">
        <a:xfrm>
          <a:off x="419100" y="808767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849887"/>
    <xdr:sp macro="" textlink="">
      <xdr:nvSpPr>
        <xdr:cNvPr id="1828" name="Text Box 11">
          <a:extLst>
            <a:ext uri="{FF2B5EF4-FFF2-40B4-BE49-F238E27FC236}">
              <a16:creationId xmlns:a16="http://schemas.microsoft.com/office/drawing/2014/main" id="{B58FF92F-485B-496E-9D57-9003C6220503}"/>
            </a:ext>
          </a:extLst>
        </xdr:cNvPr>
        <xdr:cNvSpPr txBox="1">
          <a:spLocks noChangeArrowheads="1"/>
        </xdr:cNvSpPr>
      </xdr:nvSpPr>
      <xdr:spPr bwMode="auto">
        <a:xfrm>
          <a:off x="419100" y="808767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440872"/>
    <xdr:sp macro="" textlink="">
      <xdr:nvSpPr>
        <xdr:cNvPr id="1829" name="Text Box 11">
          <a:extLst>
            <a:ext uri="{FF2B5EF4-FFF2-40B4-BE49-F238E27FC236}">
              <a16:creationId xmlns:a16="http://schemas.microsoft.com/office/drawing/2014/main" id="{AE4B78BD-67D8-486A-8F47-7010788A2D8D}"/>
            </a:ext>
          </a:extLst>
        </xdr:cNvPr>
        <xdr:cNvSpPr txBox="1">
          <a:spLocks noChangeArrowheads="1"/>
        </xdr:cNvSpPr>
      </xdr:nvSpPr>
      <xdr:spPr bwMode="auto">
        <a:xfrm>
          <a:off x="419100" y="808767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1116746"/>
    <xdr:sp macro="" textlink="">
      <xdr:nvSpPr>
        <xdr:cNvPr id="1830" name="Text Box 11">
          <a:extLst>
            <a:ext uri="{FF2B5EF4-FFF2-40B4-BE49-F238E27FC236}">
              <a16:creationId xmlns:a16="http://schemas.microsoft.com/office/drawing/2014/main" id="{825D680D-9D07-44B7-A0BC-0924BF727290}"/>
            </a:ext>
          </a:extLst>
        </xdr:cNvPr>
        <xdr:cNvSpPr txBox="1">
          <a:spLocks noChangeArrowheads="1"/>
        </xdr:cNvSpPr>
      </xdr:nvSpPr>
      <xdr:spPr bwMode="auto">
        <a:xfrm>
          <a:off x="419100" y="808767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478972"/>
    <xdr:sp macro="" textlink="">
      <xdr:nvSpPr>
        <xdr:cNvPr id="1831" name="Text Box 11">
          <a:extLst>
            <a:ext uri="{FF2B5EF4-FFF2-40B4-BE49-F238E27FC236}">
              <a16:creationId xmlns:a16="http://schemas.microsoft.com/office/drawing/2014/main" id="{9F17E5EF-308D-4E06-8206-2B0FD2037F5A}"/>
            </a:ext>
          </a:extLst>
        </xdr:cNvPr>
        <xdr:cNvSpPr txBox="1">
          <a:spLocks noChangeArrowheads="1"/>
        </xdr:cNvSpPr>
      </xdr:nvSpPr>
      <xdr:spPr bwMode="auto">
        <a:xfrm>
          <a:off x="419100" y="808767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440872"/>
    <xdr:sp macro="" textlink="">
      <xdr:nvSpPr>
        <xdr:cNvPr id="1832" name="Text Box 11">
          <a:extLst>
            <a:ext uri="{FF2B5EF4-FFF2-40B4-BE49-F238E27FC236}">
              <a16:creationId xmlns:a16="http://schemas.microsoft.com/office/drawing/2014/main" id="{2D51F314-8B0D-4EB9-A2B4-8D654B1064A6}"/>
            </a:ext>
          </a:extLst>
        </xdr:cNvPr>
        <xdr:cNvSpPr txBox="1">
          <a:spLocks noChangeArrowheads="1"/>
        </xdr:cNvSpPr>
      </xdr:nvSpPr>
      <xdr:spPr bwMode="auto">
        <a:xfrm>
          <a:off x="419100" y="80876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545647"/>
    <xdr:sp macro="" textlink="">
      <xdr:nvSpPr>
        <xdr:cNvPr id="1833" name="Text Box 11">
          <a:extLst>
            <a:ext uri="{FF2B5EF4-FFF2-40B4-BE49-F238E27FC236}">
              <a16:creationId xmlns:a16="http://schemas.microsoft.com/office/drawing/2014/main" id="{4D91DCB6-9727-4F4F-92CB-9FFB6177FBD6}"/>
            </a:ext>
          </a:extLst>
        </xdr:cNvPr>
        <xdr:cNvSpPr txBox="1">
          <a:spLocks noChangeArrowheads="1"/>
        </xdr:cNvSpPr>
      </xdr:nvSpPr>
      <xdr:spPr bwMode="auto">
        <a:xfrm>
          <a:off x="419100" y="808767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488497"/>
    <xdr:sp macro="" textlink="">
      <xdr:nvSpPr>
        <xdr:cNvPr id="1834" name="Text Box 11">
          <a:extLst>
            <a:ext uri="{FF2B5EF4-FFF2-40B4-BE49-F238E27FC236}">
              <a16:creationId xmlns:a16="http://schemas.microsoft.com/office/drawing/2014/main" id="{695C90FF-4FB4-4A81-B987-FA335CEABB80}"/>
            </a:ext>
          </a:extLst>
        </xdr:cNvPr>
        <xdr:cNvSpPr txBox="1">
          <a:spLocks noChangeArrowheads="1"/>
        </xdr:cNvSpPr>
      </xdr:nvSpPr>
      <xdr:spPr bwMode="auto">
        <a:xfrm>
          <a:off x="419100" y="808767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440872"/>
    <xdr:sp macro="" textlink="">
      <xdr:nvSpPr>
        <xdr:cNvPr id="1835" name="Text Box 11">
          <a:extLst>
            <a:ext uri="{FF2B5EF4-FFF2-40B4-BE49-F238E27FC236}">
              <a16:creationId xmlns:a16="http://schemas.microsoft.com/office/drawing/2014/main" id="{D1515441-B4DA-4C5D-880D-EEA3358C989C}"/>
            </a:ext>
          </a:extLst>
        </xdr:cNvPr>
        <xdr:cNvSpPr txBox="1">
          <a:spLocks noChangeArrowheads="1"/>
        </xdr:cNvSpPr>
      </xdr:nvSpPr>
      <xdr:spPr bwMode="auto">
        <a:xfrm>
          <a:off x="419100" y="80876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440872"/>
    <xdr:sp macro="" textlink="">
      <xdr:nvSpPr>
        <xdr:cNvPr id="1836" name="Text Box 11">
          <a:extLst>
            <a:ext uri="{FF2B5EF4-FFF2-40B4-BE49-F238E27FC236}">
              <a16:creationId xmlns:a16="http://schemas.microsoft.com/office/drawing/2014/main" id="{D8CC38CB-DDB4-458E-960C-3968CA03C253}"/>
            </a:ext>
          </a:extLst>
        </xdr:cNvPr>
        <xdr:cNvSpPr txBox="1">
          <a:spLocks noChangeArrowheads="1"/>
        </xdr:cNvSpPr>
      </xdr:nvSpPr>
      <xdr:spPr bwMode="auto">
        <a:xfrm>
          <a:off x="419100" y="80876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440872"/>
    <xdr:sp macro="" textlink="">
      <xdr:nvSpPr>
        <xdr:cNvPr id="1837" name="Text Box 11">
          <a:extLst>
            <a:ext uri="{FF2B5EF4-FFF2-40B4-BE49-F238E27FC236}">
              <a16:creationId xmlns:a16="http://schemas.microsoft.com/office/drawing/2014/main" id="{D5A25799-1F05-4F6B-B30A-52D90C7BA0DC}"/>
            </a:ext>
          </a:extLst>
        </xdr:cNvPr>
        <xdr:cNvSpPr txBox="1">
          <a:spLocks noChangeArrowheads="1"/>
        </xdr:cNvSpPr>
      </xdr:nvSpPr>
      <xdr:spPr bwMode="auto">
        <a:xfrm>
          <a:off x="419100" y="80876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440872"/>
    <xdr:sp macro="" textlink="">
      <xdr:nvSpPr>
        <xdr:cNvPr id="1838" name="Text Box 11">
          <a:extLst>
            <a:ext uri="{FF2B5EF4-FFF2-40B4-BE49-F238E27FC236}">
              <a16:creationId xmlns:a16="http://schemas.microsoft.com/office/drawing/2014/main" id="{D14DE3A1-7890-4F6C-BC35-A1B6A37C74E1}"/>
            </a:ext>
          </a:extLst>
        </xdr:cNvPr>
        <xdr:cNvSpPr txBox="1">
          <a:spLocks noChangeArrowheads="1"/>
        </xdr:cNvSpPr>
      </xdr:nvSpPr>
      <xdr:spPr bwMode="auto">
        <a:xfrm>
          <a:off x="419100" y="80876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545647"/>
    <xdr:sp macro="" textlink="">
      <xdr:nvSpPr>
        <xdr:cNvPr id="1839" name="Text Box 11">
          <a:extLst>
            <a:ext uri="{FF2B5EF4-FFF2-40B4-BE49-F238E27FC236}">
              <a16:creationId xmlns:a16="http://schemas.microsoft.com/office/drawing/2014/main" id="{84E4D471-89C7-4BD3-957A-1F67A326EACB}"/>
            </a:ext>
          </a:extLst>
        </xdr:cNvPr>
        <xdr:cNvSpPr txBox="1">
          <a:spLocks noChangeArrowheads="1"/>
        </xdr:cNvSpPr>
      </xdr:nvSpPr>
      <xdr:spPr bwMode="auto">
        <a:xfrm>
          <a:off x="419100" y="808767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1392412"/>
    <xdr:sp macro="" textlink="">
      <xdr:nvSpPr>
        <xdr:cNvPr id="1840" name="Text Box 11">
          <a:extLst>
            <a:ext uri="{FF2B5EF4-FFF2-40B4-BE49-F238E27FC236}">
              <a16:creationId xmlns:a16="http://schemas.microsoft.com/office/drawing/2014/main" id="{28815C07-6409-42A9-B3C5-D0235D57D5BC}"/>
            </a:ext>
          </a:extLst>
        </xdr:cNvPr>
        <xdr:cNvSpPr txBox="1">
          <a:spLocks noChangeArrowheads="1"/>
        </xdr:cNvSpPr>
      </xdr:nvSpPr>
      <xdr:spPr bwMode="auto">
        <a:xfrm>
          <a:off x="419100" y="8087677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859412"/>
    <xdr:sp macro="" textlink="">
      <xdr:nvSpPr>
        <xdr:cNvPr id="1841" name="Text Box 11">
          <a:extLst>
            <a:ext uri="{FF2B5EF4-FFF2-40B4-BE49-F238E27FC236}">
              <a16:creationId xmlns:a16="http://schemas.microsoft.com/office/drawing/2014/main" id="{2EA7434F-9E4B-4EEC-8AB0-1E56B60D34F7}"/>
            </a:ext>
          </a:extLst>
        </xdr:cNvPr>
        <xdr:cNvSpPr txBox="1">
          <a:spLocks noChangeArrowheads="1"/>
        </xdr:cNvSpPr>
      </xdr:nvSpPr>
      <xdr:spPr bwMode="auto">
        <a:xfrm>
          <a:off x="419100" y="808767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621847"/>
    <xdr:sp macro="" textlink="">
      <xdr:nvSpPr>
        <xdr:cNvPr id="1842" name="Text Box 11">
          <a:extLst>
            <a:ext uri="{FF2B5EF4-FFF2-40B4-BE49-F238E27FC236}">
              <a16:creationId xmlns:a16="http://schemas.microsoft.com/office/drawing/2014/main" id="{C5E5C2B9-81E3-4B97-84BF-D2B4E3FF6681}"/>
            </a:ext>
          </a:extLst>
        </xdr:cNvPr>
        <xdr:cNvSpPr txBox="1">
          <a:spLocks noChangeArrowheads="1"/>
        </xdr:cNvSpPr>
      </xdr:nvSpPr>
      <xdr:spPr bwMode="auto">
        <a:xfrm>
          <a:off x="419100" y="808767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849887"/>
    <xdr:sp macro="" textlink="">
      <xdr:nvSpPr>
        <xdr:cNvPr id="1843" name="Text Box 11">
          <a:extLst>
            <a:ext uri="{FF2B5EF4-FFF2-40B4-BE49-F238E27FC236}">
              <a16:creationId xmlns:a16="http://schemas.microsoft.com/office/drawing/2014/main" id="{AB2A39EB-7049-4AB5-B787-8D3B185502AF}"/>
            </a:ext>
          </a:extLst>
        </xdr:cNvPr>
        <xdr:cNvSpPr txBox="1">
          <a:spLocks noChangeArrowheads="1"/>
        </xdr:cNvSpPr>
      </xdr:nvSpPr>
      <xdr:spPr bwMode="auto">
        <a:xfrm>
          <a:off x="419100" y="808767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440872"/>
    <xdr:sp macro="" textlink="">
      <xdr:nvSpPr>
        <xdr:cNvPr id="1844" name="Text Box 11">
          <a:extLst>
            <a:ext uri="{FF2B5EF4-FFF2-40B4-BE49-F238E27FC236}">
              <a16:creationId xmlns:a16="http://schemas.microsoft.com/office/drawing/2014/main" id="{5C36D049-1330-441A-A3D8-BCFC30AF25F2}"/>
            </a:ext>
          </a:extLst>
        </xdr:cNvPr>
        <xdr:cNvSpPr txBox="1">
          <a:spLocks noChangeArrowheads="1"/>
        </xdr:cNvSpPr>
      </xdr:nvSpPr>
      <xdr:spPr bwMode="auto">
        <a:xfrm>
          <a:off x="419100" y="808767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1116746"/>
    <xdr:sp macro="" textlink="">
      <xdr:nvSpPr>
        <xdr:cNvPr id="1845" name="Text Box 11">
          <a:extLst>
            <a:ext uri="{FF2B5EF4-FFF2-40B4-BE49-F238E27FC236}">
              <a16:creationId xmlns:a16="http://schemas.microsoft.com/office/drawing/2014/main" id="{A553CF82-EDE0-4110-A9DE-EE230E5CE879}"/>
            </a:ext>
          </a:extLst>
        </xdr:cNvPr>
        <xdr:cNvSpPr txBox="1">
          <a:spLocks noChangeArrowheads="1"/>
        </xdr:cNvSpPr>
      </xdr:nvSpPr>
      <xdr:spPr bwMode="auto">
        <a:xfrm>
          <a:off x="419100" y="808767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478972"/>
    <xdr:sp macro="" textlink="">
      <xdr:nvSpPr>
        <xdr:cNvPr id="1846" name="Text Box 11">
          <a:extLst>
            <a:ext uri="{FF2B5EF4-FFF2-40B4-BE49-F238E27FC236}">
              <a16:creationId xmlns:a16="http://schemas.microsoft.com/office/drawing/2014/main" id="{8EDC7D94-D7F7-4255-A85D-937FF8D6B8EF}"/>
            </a:ext>
          </a:extLst>
        </xdr:cNvPr>
        <xdr:cNvSpPr txBox="1">
          <a:spLocks noChangeArrowheads="1"/>
        </xdr:cNvSpPr>
      </xdr:nvSpPr>
      <xdr:spPr bwMode="auto">
        <a:xfrm>
          <a:off x="419100" y="808767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440872"/>
    <xdr:sp macro="" textlink="">
      <xdr:nvSpPr>
        <xdr:cNvPr id="1847" name="Text Box 11">
          <a:extLst>
            <a:ext uri="{FF2B5EF4-FFF2-40B4-BE49-F238E27FC236}">
              <a16:creationId xmlns:a16="http://schemas.microsoft.com/office/drawing/2014/main" id="{1CC923BC-997D-4D04-AAC6-7F2D3C4A56EA}"/>
            </a:ext>
          </a:extLst>
        </xdr:cNvPr>
        <xdr:cNvSpPr txBox="1">
          <a:spLocks noChangeArrowheads="1"/>
        </xdr:cNvSpPr>
      </xdr:nvSpPr>
      <xdr:spPr bwMode="auto">
        <a:xfrm>
          <a:off x="419100" y="80876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545647"/>
    <xdr:sp macro="" textlink="">
      <xdr:nvSpPr>
        <xdr:cNvPr id="1848" name="Text Box 11">
          <a:extLst>
            <a:ext uri="{FF2B5EF4-FFF2-40B4-BE49-F238E27FC236}">
              <a16:creationId xmlns:a16="http://schemas.microsoft.com/office/drawing/2014/main" id="{9296A551-9CF2-43B1-9537-A4F8C586B25C}"/>
            </a:ext>
          </a:extLst>
        </xdr:cNvPr>
        <xdr:cNvSpPr txBox="1">
          <a:spLocks noChangeArrowheads="1"/>
        </xdr:cNvSpPr>
      </xdr:nvSpPr>
      <xdr:spPr bwMode="auto">
        <a:xfrm>
          <a:off x="419100" y="808767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488497"/>
    <xdr:sp macro="" textlink="">
      <xdr:nvSpPr>
        <xdr:cNvPr id="1849" name="Text Box 11">
          <a:extLst>
            <a:ext uri="{FF2B5EF4-FFF2-40B4-BE49-F238E27FC236}">
              <a16:creationId xmlns:a16="http://schemas.microsoft.com/office/drawing/2014/main" id="{1CFD421F-9964-406C-A04D-887102EDD8EA}"/>
            </a:ext>
          </a:extLst>
        </xdr:cNvPr>
        <xdr:cNvSpPr txBox="1">
          <a:spLocks noChangeArrowheads="1"/>
        </xdr:cNvSpPr>
      </xdr:nvSpPr>
      <xdr:spPr bwMode="auto">
        <a:xfrm>
          <a:off x="419100" y="808767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1834004"/>
    <xdr:sp macro="" textlink="">
      <xdr:nvSpPr>
        <xdr:cNvPr id="1850" name="Text Box 11">
          <a:extLst>
            <a:ext uri="{FF2B5EF4-FFF2-40B4-BE49-F238E27FC236}">
              <a16:creationId xmlns:a16="http://schemas.microsoft.com/office/drawing/2014/main" id="{3A90BCF9-F096-4148-8994-76A2DB3E4629}"/>
            </a:ext>
          </a:extLst>
        </xdr:cNvPr>
        <xdr:cNvSpPr txBox="1">
          <a:spLocks noChangeArrowheads="1"/>
        </xdr:cNvSpPr>
      </xdr:nvSpPr>
      <xdr:spPr bwMode="auto">
        <a:xfrm>
          <a:off x="419100" y="808767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1250096"/>
    <xdr:sp macro="" textlink="">
      <xdr:nvSpPr>
        <xdr:cNvPr id="1851" name="Text Box 11">
          <a:extLst>
            <a:ext uri="{FF2B5EF4-FFF2-40B4-BE49-F238E27FC236}">
              <a16:creationId xmlns:a16="http://schemas.microsoft.com/office/drawing/2014/main" id="{540EEBE1-2D5C-4705-9344-D01D4A43A797}"/>
            </a:ext>
          </a:extLst>
        </xdr:cNvPr>
        <xdr:cNvSpPr txBox="1">
          <a:spLocks noChangeArrowheads="1"/>
        </xdr:cNvSpPr>
      </xdr:nvSpPr>
      <xdr:spPr bwMode="auto">
        <a:xfrm>
          <a:off x="419100" y="8087677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1834004"/>
    <xdr:sp macro="" textlink="">
      <xdr:nvSpPr>
        <xdr:cNvPr id="1852" name="Text Box 11">
          <a:extLst>
            <a:ext uri="{FF2B5EF4-FFF2-40B4-BE49-F238E27FC236}">
              <a16:creationId xmlns:a16="http://schemas.microsoft.com/office/drawing/2014/main" id="{7597504F-519B-4629-B698-D85DF3BBC401}"/>
            </a:ext>
          </a:extLst>
        </xdr:cNvPr>
        <xdr:cNvSpPr txBox="1">
          <a:spLocks noChangeArrowheads="1"/>
        </xdr:cNvSpPr>
      </xdr:nvSpPr>
      <xdr:spPr bwMode="auto">
        <a:xfrm>
          <a:off x="419100" y="808767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1834004"/>
    <xdr:sp macro="" textlink="">
      <xdr:nvSpPr>
        <xdr:cNvPr id="1853" name="Text Box 11">
          <a:extLst>
            <a:ext uri="{FF2B5EF4-FFF2-40B4-BE49-F238E27FC236}">
              <a16:creationId xmlns:a16="http://schemas.microsoft.com/office/drawing/2014/main" id="{5416D094-E678-47BA-AE32-D36E1AD12187}"/>
            </a:ext>
          </a:extLst>
        </xdr:cNvPr>
        <xdr:cNvSpPr txBox="1">
          <a:spLocks noChangeArrowheads="1"/>
        </xdr:cNvSpPr>
      </xdr:nvSpPr>
      <xdr:spPr bwMode="auto">
        <a:xfrm>
          <a:off x="419100" y="808767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1834004"/>
    <xdr:sp macro="" textlink="">
      <xdr:nvSpPr>
        <xdr:cNvPr id="1854" name="Text Box 11">
          <a:extLst>
            <a:ext uri="{FF2B5EF4-FFF2-40B4-BE49-F238E27FC236}">
              <a16:creationId xmlns:a16="http://schemas.microsoft.com/office/drawing/2014/main" id="{8D5BE8DE-207E-4FAE-8DD1-FC97B13F4CBD}"/>
            </a:ext>
          </a:extLst>
        </xdr:cNvPr>
        <xdr:cNvSpPr txBox="1">
          <a:spLocks noChangeArrowheads="1"/>
        </xdr:cNvSpPr>
      </xdr:nvSpPr>
      <xdr:spPr bwMode="auto">
        <a:xfrm>
          <a:off x="419100" y="808767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1834004"/>
    <xdr:sp macro="" textlink="">
      <xdr:nvSpPr>
        <xdr:cNvPr id="1855" name="Text Box 11">
          <a:extLst>
            <a:ext uri="{FF2B5EF4-FFF2-40B4-BE49-F238E27FC236}">
              <a16:creationId xmlns:a16="http://schemas.microsoft.com/office/drawing/2014/main" id="{3231C92E-278B-4168-A558-418CB0982519}"/>
            </a:ext>
          </a:extLst>
        </xdr:cNvPr>
        <xdr:cNvSpPr txBox="1">
          <a:spLocks noChangeArrowheads="1"/>
        </xdr:cNvSpPr>
      </xdr:nvSpPr>
      <xdr:spPr bwMode="auto">
        <a:xfrm>
          <a:off x="419100" y="808767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1834004"/>
    <xdr:sp macro="" textlink="">
      <xdr:nvSpPr>
        <xdr:cNvPr id="1856" name="Text Box 11">
          <a:extLst>
            <a:ext uri="{FF2B5EF4-FFF2-40B4-BE49-F238E27FC236}">
              <a16:creationId xmlns:a16="http://schemas.microsoft.com/office/drawing/2014/main" id="{37C0AF2D-8743-40A5-9C6D-DF4E4F1D8E09}"/>
            </a:ext>
          </a:extLst>
        </xdr:cNvPr>
        <xdr:cNvSpPr txBox="1">
          <a:spLocks noChangeArrowheads="1"/>
        </xdr:cNvSpPr>
      </xdr:nvSpPr>
      <xdr:spPr bwMode="auto">
        <a:xfrm>
          <a:off x="419100" y="808767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1834004"/>
    <xdr:sp macro="" textlink="">
      <xdr:nvSpPr>
        <xdr:cNvPr id="1857" name="Text Box 11">
          <a:extLst>
            <a:ext uri="{FF2B5EF4-FFF2-40B4-BE49-F238E27FC236}">
              <a16:creationId xmlns:a16="http://schemas.microsoft.com/office/drawing/2014/main" id="{8FC0A846-202B-4ABA-9A07-8889952AFFE4}"/>
            </a:ext>
          </a:extLst>
        </xdr:cNvPr>
        <xdr:cNvSpPr txBox="1">
          <a:spLocks noChangeArrowheads="1"/>
        </xdr:cNvSpPr>
      </xdr:nvSpPr>
      <xdr:spPr bwMode="auto">
        <a:xfrm>
          <a:off x="419100" y="808767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146</xdr:row>
      <xdr:rowOff>0</xdr:rowOff>
    </xdr:from>
    <xdr:ext cx="0" cy="440872"/>
    <xdr:sp macro="" textlink="">
      <xdr:nvSpPr>
        <xdr:cNvPr id="1858" name="Text Box 11">
          <a:extLst>
            <a:ext uri="{FF2B5EF4-FFF2-40B4-BE49-F238E27FC236}">
              <a16:creationId xmlns:a16="http://schemas.microsoft.com/office/drawing/2014/main" id="{FF1EE5A9-EB69-4EA0-B0D0-62A35450BC70}"/>
            </a:ext>
          </a:extLst>
        </xdr:cNvPr>
        <xdr:cNvSpPr txBox="1">
          <a:spLocks noChangeArrowheads="1"/>
        </xdr:cNvSpPr>
      </xdr:nvSpPr>
      <xdr:spPr bwMode="auto">
        <a:xfrm>
          <a:off x="419100" y="80876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440872"/>
    <xdr:sp macro="" textlink="">
      <xdr:nvSpPr>
        <xdr:cNvPr id="1859" name="Text Box 11">
          <a:extLst>
            <a:ext uri="{FF2B5EF4-FFF2-40B4-BE49-F238E27FC236}">
              <a16:creationId xmlns:a16="http://schemas.microsoft.com/office/drawing/2014/main" id="{E86D78E3-324C-4FFF-BB2D-A7340796F514}"/>
            </a:ext>
          </a:extLst>
        </xdr:cNvPr>
        <xdr:cNvSpPr txBox="1">
          <a:spLocks noChangeArrowheads="1"/>
        </xdr:cNvSpPr>
      </xdr:nvSpPr>
      <xdr:spPr bwMode="auto">
        <a:xfrm>
          <a:off x="419100" y="80876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440872"/>
    <xdr:sp macro="" textlink="">
      <xdr:nvSpPr>
        <xdr:cNvPr id="1860" name="Text Box 11">
          <a:extLst>
            <a:ext uri="{FF2B5EF4-FFF2-40B4-BE49-F238E27FC236}">
              <a16:creationId xmlns:a16="http://schemas.microsoft.com/office/drawing/2014/main" id="{DC7A127C-EBB7-425C-80B7-8E94DF5BECCF}"/>
            </a:ext>
          </a:extLst>
        </xdr:cNvPr>
        <xdr:cNvSpPr txBox="1">
          <a:spLocks noChangeArrowheads="1"/>
        </xdr:cNvSpPr>
      </xdr:nvSpPr>
      <xdr:spPr bwMode="auto">
        <a:xfrm>
          <a:off x="419100" y="80876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440872"/>
    <xdr:sp macro="" textlink="">
      <xdr:nvSpPr>
        <xdr:cNvPr id="1861" name="Text Box 11">
          <a:extLst>
            <a:ext uri="{FF2B5EF4-FFF2-40B4-BE49-F238E27FC236}">
              <a16:creationId xmlns:a16="http://schemas.microsoft.com/office/drawing/2014/main" id="{746633BA-5F76-45CC-AD4C-D2C9C950EDBD}"/>
            </a:ext>
          </a:extLst>
        </xdr:cNvPr>
        <xdr:cNvSpPr txBox="1">
          <a:spLocks noChangeArrowheads="1"/>
        </xdr:cNvSpPr>
      </xdr:nvSpPr>
      <xdr:spPr bwMode="auto">
        <a:xfrm>
          <a:off x="419100" y="80876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146</xdr:row>
      <xdr:rowOff>0</xdr:rowOff>
    </xdr:from>
    <xdr:ext cx="0" cy="545647"/>
    <xdr:sp macro="" textlink="">
      <xdr:nvSpPr>
        <xdr:cNvPr id="1862" name="Text Box 11">
          <a:extLst>
            <a:ext uri="{FF2B5EF4-FFF2-40B4-BE49-F238E27FC236}">
              <a16:creationId xmlns:a16="http://schemas.microsoft.com/office/drawing/2014/main" id="{9DB5BE4F-A2AE-413B-8D3C-3A0CDB08C2F6}"/>
            </a:ext>
          </a:extLst>
        </xdr:cNvPr>
        <xdr:cNvSpPr txBox="1">
          <a:spLocks noChangeArrowheads="1"/>
        </xdr:cNvSpPr>
      </xdr:nvSpPr>
      <xdr:spPr bwMode="auto">
        <a:xfrm>
          <a:off x="419100" y="808767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859412"/>
    <xdr:sp macro="" textlink="">
      <xdr:nvSpPr>
        <xdr:cNvPr id="1863" name="Text Box 11">
          <a:extLst>
            <a:ext uri="{FF2B5EF4-FFF2-40B4-BE49-F238E27FC236}">
              <a16:creationId xmlns:a16="http://schemas.microsoft.com/office/drawing/2014/main" id="{4C7D6A7A-5C15-4D5C-87C9-BBE7A7E72BDA}"/>
            </a:ext>
          </a:extLst>
        </xdr:cNvPr>
        <xdr:cNvSpPr txBox="1">
          <a:spLocks noChangeArrowheads="1"/>
        </xdr:cNvSpPr>
      </xdr:nvSpPr>
      <xdr:spPr bwMode="auto">
        <a:xfrm>
          <a:off x="419100" y="818578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621847"/>
    <xdr:sp macro="" textlink="">
      <xdr:nvSpPr>
        <xdr:cNvPr id="1864" name="Text Box 11">
          <a:extLst>
            <a:ext uri="{FF2B5EF4-FFF2-40B4-BE49-F238E27FC236}">
              <a16:creationId xmlns:a16="http://schemas.microsoft.com/office/drawing/2014/main" id="{01CB2B1A-E8D3-43B0-B786-1E0D16609571}"/>
            </a:ext>
          </a:extLst>
        </xdr:cNvPr>
        <xdr:cNvSpPr txBox="1">
          <a:spLocks noChangeArrowheads="1"/>
        </xdr:cNvSpPr>
      </xdr:nvSpPr>
      <xdr:spPr bwMode="auto">
        <a:xfrm>
          <a:off x="419100" y="818578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849887"/>
    <xdr:sp macro="" textlink="">
      <xdr:nvSpPr>
        <xdr:cNvPr id="1865" name="Text Box 11">
          <a:extLst>
            <a:ext uri="{FF2B5EF4-FFF2-40B4-BE49-F238E27FC236}">
              <a16:creationId xmlns:a16="http://schemas.microsoft.com/office/drawing/2014/main" id="{57DA4020-C1E4-48D6-B398-A8448ABB341D}"/>
            </a:ext>
          </a:extLst>
        </xdr:cNvPr>
        <xdr:cNvSpPr txBox="1">
          <a:spLocks noChangeArrowheads="1"/>
        </xdr:cNvSpPr>
      </xdr:nvSpPr>
      <xdr:spPr bwMode="auto">
        <a:xfrm>
          <a:off x="419100" y="818578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440872"/>
    <xdr:sp macro="" textlink="">
      <xdr:nvSpPr>
        <xdr:cNvPr id="1866" name="Text Box 11">
          <a:extLst>
            <a:ext uri="{FF2B5EF4-FFF2-40B4-BE49-F238E27FC236}">
              <a16:creationId xmlns:a16="http://schemas.microsoft.com/office/drawing/2014/main" id="{682C16A5-3CBE-4F0F-B4F4-E191214AE0D4}"/>
            </a:ext>
          </a:extLst>
        </xdr:cNvPr>
        <xdr:cNvSpPr txBox="1">
          <a:spLocks noChangeArrowheads="1"/>
        </xdr:cNvSpPr>
      </xdr:nvSpPr>
      <xdr:spPr bwMode="auto">
        <a:xfrm>
          <a:off x="419100" y="818578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1116746"/>
    <xdr:sp macro="" textlink="">
      <xdr:nvSpPr>
        <xdr:cNvPr id="1867" name="Text Box 11">
          <a:extLst>
            <a:ext uri="{FF2B5EF4-FFF2-40B4-BE49-F238E27FC236}">
              <a16:creationId xmlns:a16="http://schemas.microsoft.com/office/drawing/2014/main" id="{F2EBB80C-7631-44C0-BD73-B25552CC7B9F}"/>
            </a:ext>
          </a:extLst>
        </xdr:cNvPr>
        <xdr:cNvSpPr txBox="1">
          <a:spLocks noChangeArrowheads="1"/>
        </xdr:cNvSpPr>
      </xdr:nvSpPr>
      <xdr:spPr bwMode="auto">
        <a:xfrm>
          <a:off x="419100" y="818578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478972"/>
    <xdr:sp macro="" textlink="">
      <xdr:nvSpPr>
        <xdr:cNvPr id="1868" name="Text Box 11">
          <a:extLst>
            <a:ext uri="{FF2B5EF4-FFF2-40B4-BE49-F238E27FC236}">
              <a16:creationId xmlns:a16="http://schemas.microsoft.com/office/drawing/2014/main" id="{EF5DB071-7BEB-4082-8F4C-B2CD551794C7}"/>
            </a:ext>
          </a:extLst>
        </xdr:cNvPr>
        <xdr:cNvSpPr txBox="1">
          <a:spLocks noChangeArrowheads="1"/>
        </xdr:cNvSpPr>
      </xdr:nvSpPr>
      <xdr:spPr bwMode="auto">
        <a:xfrm>
          <a:off x="419100" y="818578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440872"/>
    <xdr:sp macro="" textlink="">
      <xdr:nvSpPr>
        <xdr:cNvPr id="1869" name="Text Box 11">
          <a:extLst>
            <a:ext uri="{FF2B5EF4-FFF2-40B4-BE49-F238E27FC236}">
              <a16:creationId xmlns:a16="http://schemas.microsoft.com/office/drawing/2014/main" id="{BD0A4B54-CF97-4C67-9D66-63A6D8078E4B}"/>
            </a:ext>
          </a:extLst>
        </xdr:cNvPr>
        <xdr:cNvSpPr txBox="1">
          <a:spLocks noChangeArrowheads="1"/>
        </xdr:cNvSpPr>
      </xdr:nvSpPr>
      <xdr:spPr bwMode="auto">
        <a:xfrm>
          <a:off x="419100" y="81857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545647"/>
    <xdr:sp macro="" textlink="">
      <xdr:nvSpPr>
        <xdr:cNvPr id="1870" name="Text Box 11">
          <a:extLst>
            <a:ext uri="{FF2B5EF4-FFF2-40B4-BE49-F238E27FC236}">
              <a16:creationId xmlns:a16="http://schemas.microsoft.com/office/drawing/2014/main" id="{CAEAC149-040C-4760-9F50-69B3E14E5CCE}"/>
            </a:ext>
          </a:extLst>
        </xdr:cNvPr>
        <xdr:cNvSpPr txBox="1">
          <a:spLocks noChangeArrowheads="1"/>
        </xdr:cNvSpPr>
      </xdr:nvSpPr>
      <xdr:spPr bwMode="auto">
        <a:xfrm>
          <a:off x="419100" y="818578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488497"/>
    <xdr:sp macro="" textlink="">
      <xdr:nvSpPr>
        <xdr:cNvPr id="1871" name="Text Box 11">
          <a:extLst>
            <a:ext uri="{FF2B5EF4-FFF2-40B4-BE49-F238E27FC236}">
              <a16:creationId xmlns:a16="http://schemas.microsoft.com/office/drawing/2014/main" id="{5EE2791C-C482-4EB3-A9DC-F932B5EEA8CB}"/>
            </a:ext>
          </a:extLst>
        </xdr:cNvPr>
        <xdr:cNvSpPr txBox="1">
          <a:spLocks noChangeArrowheads="1"/>
        </xdr:cNvSpPr>
      </xdr:nvSpPr>
      <xdr:spPr bwMode="auto">
        <a:xfrm>
          <a:off x="419100" y="818578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440872"/>
    <xdr:sp macro="" textlink="">
      <xdr:nvSpPr>
        <xdr:cNvPr id="1872" name="Text Box 11">
          <a:extLst>
            <a:ext uri="{FF2B5EF4-FFF2-40B4-BE49-F238E27FC236}">
              <a16:creationId xmlns:a16="http://schemas.microsoft.com/office/drawing/2014/main" id="{A5CD7302-9A8B-4A12-BBD1-55C9949F28D1}"/>
            </a:ext>
          </a:extLst>
        </xdr:cNvPr>
        <xdr:cNvSpPr txBox="1">
          <a:spLocks noChangeArrowheads="1"/>
        </xdr:cNvSpPr>
      </xdr:nvSpPr>
      <xdr:spPr bwMode="auto">
        <a:xfrm>
          <a:off x="419100" y="81857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440872"/>
    <xdr:sp macro="" textlink="">
      <xdr:nvSpPr>
        <xdr:cNvPr id="1873" name="Text Box 11">
          <a:extLst>
            <a:ext uri="{FF2B5EF4-FFF2-40B4-BE49-F238E27FC236}">
              <a16:creationId xmlns:a16="http://schemas.microsoft.com/office/drawing/2014/main" id="{0E6E94B0-18EF-4BB8-B1C6-C851906BBAC6}"/>
            </a:ext>
          </a:extLst>
        </xdr:cNvPr>
        <xdr:cNvSpPr txBox="1">
          <a:spLocks noChangeArrowheads="1"/>
        </xdr:cNvSpPr>
      </xdr:nvSpPr>
      <xdr:spPr bwMode="auto">
        <a:xfrm>
          <a:off x="419100" y="81857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440872"/>
    <xdr:sp macro="" textlink="">
      <xdr:nvSpPr>
        <xdr:cNvPr id="1874" name="Text Box 11">
          <a:extLst>
            <a:ext uri="{FF2B5EF4-FFF2-40B4-BE49-F238E27FC236}">
              <a16:creationId xmlns:a16="http://schemas.microsoft.com/office/drawing/2014/main" id="{FEBDC784-57B8-4E1E-8F50-F1D90065190A}"/>
            </a:ext>
          </a:extLst>
        </xdr:cNvPr>
        <xdr:cNvSpPr txBox="1">
          <a:spLocks noChangeArrowheads="1"/>
        </xdr:cNvSpPr>
      </xdr:nvSpPr>
      <xdr:spPr bwMode="auto">
        <a:xfrm>
          <a:off x="419100" y="81857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440872"/>
    <xdr:sp macro="" textlink="">
      <xdr:nvSpPr>
        <xdr:cNvPr id="1875" name="Text Box 11">
          <a:extLst>
            <a:ext uri="{FF2B5EF4-FFF2-40B4-BE49-F238E27FC236}">
              <a16:creationId xmlns:a16="http://schemas.microsoft.com/office/drawing/2014/main" id="{B4972834-52AB-4742-A17C-B8DC6B3B263C}"/>
            </a:ext>
          </a:extLst>
        </xdr:cNvPr>
        <xdr:cNvSpPr txBox="1">
          <a:spLocks noChangeArrowheads="1"/>
        </xdr:cNvSpPr>
      </xdr:nvSpPr>
      <xdr:spPr bwMode="auto">
        <a:xfrm>
          <a:off x="419100" y="81857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545647"/>
    <xdr:sp macro="" textlink="">
      <xdr:nvSpPr>
        <xdr:cNvPr id="1876" name="Text Box 11">
          <a:extLst>
            <a:ext uri="{FF2B5EF4-FFF2-40B4-BE49-F238E27FC236}">
              <a16:creationId xmlns:a16="http://schemas.microsoft.com/office/drawing/2014/main" id="{A87E0B2F-EAEB-4DCC-85D2-AA48ED7FC8EB}"/>
            </a:ext>
          </a:extLst>
        </xdr:cNvPr>
        <xdr:cNvSpPr txBox="1">
          <a:spLocks noChangeArrowheads="1"/>
        </xdr:cNvSpPr>
      </xdr:nvSpPr>
      <xdr:spPr bwMode="auto">
        <a:xfrm>
          <a:off x="419100" y="818578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1392412"/>
    <xdr:sp macro="" textlink="">
      <xdr:nvSpPr>
        <xdr:cNvPr id="1877" name="Text Box 11">
          <a:extLst>
            <a:ext uri="{FF2B5EF4-FFF2-40B4-BE49-F238E27FC236}">
              <a16:creationId xmlns:a16="http://schemas.microsoft.com/office/drawing/2014/main" id="{DFD513A5-FC3F-4174-B5B4-3C8FD8AC3E8E}"/>
            </a:ext>
          </a:extLst>
        </xdr:cNvPr>
        <xdr:cNvSpPr txBox="1">
          <a:spLocks noChangeArrowheads="1"/>
        </xdr:cNvSpPr>
      </xdr:nvSpPr>
      <xdr:spPr bwMode="auto">
        <a:xfrm>
          <a:off x="419100" y="8185785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859412"/>
    <xdr:sp macro="" textlink="">
      <xdr:nvSpPr>
        <xdr:cNvPr id="1878" name="Text Box 11">
          <a:extLst>
            <a:ext uri="{FF2B5EF4-FFF2-40B4-BE49-F238E27FC236}">
              <a16:creationId xmlns:a16="http://schemas.microsoft.com/office/drawing/2014/main" id="{79A6D06C-930C-4189-B58E-6203801914A4}"/>
            </a:ext>
          </a:extLst>
        </xdr:cNvPr>
        <xdr:cNvSpPr txBox="1">
          <a:spLocks noChangeArrowheads="1"/>
        </xdr:cNvSpPr>
      </xdr:nvSpPr>
      <xdr:spPr bwMode="auto">
        <a:xfrm>
          <a:off x="419100" y="818578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621847"/>
    <xdr:sp macro="" textlink="">
      <xdr:nvSpPr>
        <xdr:cNvPr id="1879" name="Text Box 11">
          <a:extLst>
            <a:ext uri="{FF2B5EF4-FFF2-40B4-BE49-F238E27FC236}">
              <a16:creationId xmlns:a16="http://schemas.microsoft.com/office/drawing/2014/main" id="{5332C22B-BDEA-44C7-9E90-B46F6EF1D0DD}"/>
            </a:ext>
          </a:extLst>
        </xdr:cNvPr>
        <xdr:cNvSpPr txBox="1">
          <a:spLocks noChangeArrowheads="1"/>
        </xdr:cNvSpPr>
      </xdr:nvSpPr>
      <xdr:spPr bwMode="auto">
        <a:xfrm>
          <a:off x="419100" y="818578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849887"/>
    <xdr:sp macro="" textlink="">
      <xdr:nvSpPr>
        <xdr:cNvPr id="1880" name="Text Box 11">
          <a:extLst>
            <a:ext uri="{FF2B5EF4-FFF2-40B4-BE49-F238E27FC236}">
              <a16:creationId xmlns:a16="http://schemas.microsoft.com/office/drawing/2014/main" id="{424E09F4-4354-442E-B879-6C71B8270887}"/>
            </a:ext>
          </a:extLst>
        </xdr:cNvPr>
        <xdr:cNvSpPr txBox="1">
          <a:spLocks noChangeArrowheads="1"/>
        </xdr:cNvSpPr>
      </xdr:nvSpPr>
      <xdr:spPr bwMode="auto">
        <a:xfrm>
          <a:off x="419100" y="818578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440872"/>
    <xdr:sp macro="" textlink="">
      <xdr:nvSpPr>
        <xdr:cNvPr id="1881" name="Text Box 11">
          <a:extLst>
            <a:ext uri="{FF2B5EF4-FFF2-40B4-BE49-F238E27FC236}">
              <a16:creationId xmlns:a16="http://schemas.microsoft.com/office/drawing/2014/main" id="{F0D31D01-F4D8-45B1-82FC-50A1D1B4F7F5}"/>
            </a:ext>
          </a:extLst>
        </xdr:cNvPr>
        <xdr:cNvSpPr txBox="1">
          <a:spLocks noChangeArrowheads="1"/>
        </xdr:cNvSpPr>
      </xdr:nvSpPr>
      <xdr:spPr bwMode="auto">
        <a:xfrm>
          <a:off x="419100" y="818578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1116746"/>
    <xdr:sp macro="" textlink="">
      <xdr:nvSpPr>
        <xdr:cNvPr id="1882" name="Text Box 11">
          <a:extLst>
            <a:ext uri="{FF2B5EF4-FFF2-40B4-BE49-F238E27FC236}">
              <a16:creationId xmlns:a16="http://schemas.microsoft.com/office/drawing/2014/main" id="{32EFE8FD-B244-414A-8454-9BD1EA8AD4C8}"/>
            </a:ext>
          </a:extLst>
        </xdr:cNvPr>
        <xdr:cNvSpPr txBox="1">
          <a:spLocks noChangeArrowheads="1"/>
        </xdr:cNvSpPr>
      </xdr:nvSpPr>
      <xdr:spPr bwMode="auto">
        <a:xfrm>
          <a:off x="419100" y="818578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478972"/>
    <xdr:sp macro="" textlink="">
      <xdr:nvSpPr>
        <xdr:cNvPr id="1883" name="Text Box 11">
          <a:extLst>
            <a:ext uri="{FF2B5EF4-FFF2-40B4-BE49-F238E27FC236}">
              <a16:creationId xmlns:a16="http://schemas.microsoft.com/office/drawing/2014/main" id="{C37DD2E6-002B-416E-A25F-515EEED8397F}"/>
            </a:ext>
          </a:extLst>
        </xdr:cNvPr>
        <xdr:cNvSpPr txBox="1">
          <a:spLocks noChangeArrowheads="1"/>
        </xdr:cNvSpPr>
      </xdr:nvSpPr>
      <xdr:spPr bwMode="auto">
        <a:xfrm>
          <a:off x="419100" y="818578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440872"/>
    <xdr:sp macro="" textlink="">
      <xdr:nvSpPr>
        <xdr:cNvPr id="1884" name="Text Box 11">
          <a:extLst>
            <a:ext uri="{FF2B5EF4-FFF2-40B4-BE49-F238E27FC236}">
              <a16:creationId xmlns:a16="http://schemas.microsoft.com/office/drawing/2014/main" id="{2D6C5307-D6D9-4DE8-9DE0-A83000F73C44}"/>
            </a:ext>
          </a:extLst>
        </xdr:cNvPr>
        <xdr:cNvSpPr txBox="1">
          <a:spLocks noChangeArrowheads="1"/>
        </xdr:cNvSpPr>
      </xdr:nvSpPr>
      <xdr:spPr bwMode="auto">
        <a:xfrm>
          <a:off x="419100" y="81857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545647"/>
    <xdr:sp macro="" textlink="">
      <xdr:nvSpPr>
        <xdr:cNvPr id="1885" name="Text Box 11">
          <a:extLst>
            <a:ext uri="{FF2B5EF4-FFF2-40B4-BE49-F238E27FC236}">
              <a16:creationId xmlns:a16="http://schemas.microsoft.com/office/drawing/2014/main" id="{9F8433D3-B2BB-46E2-9741-D7E1E0D2A517}"/>
            </a:ext>
          </a:extLst>
        </xdr:cNvPr>
        <xdr:cNvSpPr txBox="1">
          <a:spLocks noChangeArrowheads="1"/>
        </xdr:cNvSpPr>
      </xdr:nvSpPr>
      <xdr:spPr bwMode="auto">
        <a:xfrm>
          <a:off x="419100" y="818578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488497"/>
    <xdr:sp macro="" textlink="">
      <xdr:nvSpPr>
        <xdr:cNvPr id="1886" name="Text Box 11">
          <a:extLst>
            <a:ext uri="{FF2B5EF4-FFF2-40B4-BE49-F238E27FC236}">
              <a16:creationId xmlns:a16="http://schemas.microsoft.com/office/drawing/2014/main" id="{DC28CEDB-273E-4F6A-93F6-DA355260AA5C}"/>
            </a:ext>
          </a:extLst>
        </xdr:cNvPr>
        <xdr:cNvSpPr txBox="1">
          <a:spLocks noChangeArrowheads="1"/>
        </xdr:cNvSpPr>
      </xdr:nvSpPr>
      <xdr:spPr bwMode="auto">
        <a:xfrm>
          <a:off x="419100" y="818578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1834004"/>
    <xdr:sp macro="" textlink="">
      <xdr:nvSpPr>
        <xdr:cNvPr id="1887" name="Text Box 11">
          <a:extLst>
            <a:ext uri="{FF2B5EF4-FFF2-40B4-BE49-F238E27FC236}">
              <a16:creationId xmlns:a16="http://schemas.microsoft.com/office/drawing/2014/main" id="{2864D0E7-7ADA-446C-B239-B51D3AC7B401}"/>
            </a:ext>
          </a:extLst>
        </xdr:cNvPr>
        <xdr:cNvSpPr txBox="1">
          <a:spLocks noChangeArrowheads="1"/>
        </xdr:cNvSpPr>
      </xdr:nvSpPr>
      <xdr:spPr bwMode="auto">
        <a:xfrm>
          <a:off x="419100" y="81857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1250096"/>
    <xdr:sp macro="" textlink="">
      <xdr:nvSpPr>
        <xdr:cNvPr id="1888" name="Text Box 11">
          <a:extLst>
            <a:ext uri="{FF2B5EF4-FFF2-40B4-BE49-F238E27FC236}">
              <a16:creationId xmlns:a16="http://schemas.microsoft.com/office/drawing/2014/main" id="{A746F560-5DB3-44EE-ACA4-32CDEAA8F2BA}"/>
            </a:ext>
          </a:extLst>
        </xdr:cNvPr>
        <xdr:cNvSpPr txBox="1">
          <a:spLocks noChangeArrowheads="1"/>
        </xdr:cNvSpPr>
      </xdr:nvSpPr>
      <xdr:spPr bwMode="auto">
        <a:xfrm>
          <a:off x="419100" y="8185785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1834004"/>
    <xdr:sp macro="" textlink="">
      <xdr:nvSpPr>
        <xdr:cNvPr id="1889" name="Text Box 11">
          <a:extLst>
            <a:ext uri="{FF2B5EF4-FFF2-40B4-BE49-F238E27FC236}">
              <a16:creationId xmlns:a16="http://schemas.microsoft.com/office/drawing/2014/main" id="{9D37FFEE-B72D-414D-8C0E-522B003E858E}"/>
            </a:ext>
          </a:extLst>
        </xdr:cNvPr>
        <xdr:cNvSpPr txBox="1">
          <a:spLocks noChangeArrowheads="1"/>
        </xdr:cNvSpPr>
      </xdr:nvSpPr>
      <xdr:spPr bwMode="auto">
        <a:xfrm>
          <a:off x="419100" y="81857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1834004"/>
    <xdr:sp macro="" textlink="">
      <xdr:nvSpPr>
        <xdr:cNvPr id="1890" name="Text Box 11">
          <a:extLst>
            <a:ext uri="{FF2B5EF4-FFF2-40B4-BE49-F238E27FC236}">
              <a16:creationId xmlns:a16="http://schemas.microsoft.com/office/drawing/2014/main" id="{EDF3F236-E3EB-4B8F-B185-BB5404CD8C02}"/>
            </a:ext>
          </a:extLst>
        </xdr:cNvPr>
        <xdr:cNvSpPr txBox="1">
          <a:spLocks noChangeArrowheads="1"/>
        </xdr:cNvSpPr>
      </xdr:nvSpPr>
      <xdr:spPr bwMode="auto">
        <a:xfrm>
          <a:off x="419100" y="81857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1834004"/>
    <xdr:sp macro="" textlink="">
      <xdr:nvSpPr>
        <xdr:cNvPr id="1891" name="Text Box 11">
          <a:extLst>
            <a:ext uri="{FF2B5EF4-FFF2-40B4-BE49-F238E27FC236}">
              <a16:creationId xmlns:a16="http://schemas.microsoft.com/office/drawing/2014/main" id="{F6A0BDCB-5ACE-4F03-B700-5881E9B1F561}"/>
            </a:ext>
          </a:extLst>
        </xdr:cNvPr>
        <xdr:cNvSpPr txBox="1">
          <a:spLocks noChangeArrowheads="1"/>
        </xdr:cNvSpPr>
      </xdr:nvSpPr>
      <xdr:spPr bwMode="auto">
        <a:xfrm>
          <a:off x="419100" y="81857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1834004"/>
    <xdr:sp macro="" textlink="">
      <xdr:nvSpPr>
        <xdr:cNvPr id="1892" name="Text Box 11">
          <a:extLst>
            <a:ext uri="{FF2B5EF4-FFF2-40B4-BE49-F238E27FC236}">
              <a16:creationId xmlns:a16="http://schemas.microsoft.com/office/drawing/2014/main" id="{FE393263-F926-4853-B7DE-63AF8A36E83A}"/>
            </a:ext>
          </a:extLst>
        </xdr:cNvPr>
        <xdr:cNvSpPr txBox="1">
          <a:spLocks noChangeArrowheads="1"/>
        </xdr:cNvSpPr>
      </xdr:nvSpPr>
      <xdr:spPr bwMode="auto">
        <a:xfrm>
          <a:off x="419100" y="81857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1834004"/>
    <xdr:sp macro="" textlink="">
      <xdr:nvSpPr>
        <xdr:cNvPr id="1893" name="Text Box 11">
          <a:extLst>
            <a:ext uri="{FF2B5EF4-FFF2-40B4-BE49-F238E27FC236}">
              <a16:creationId xmlns:a16="http://schemas.microsoft.com/office/drawing/2014/main" id="{48EA9E1F-0AB2-4C6E-84F3-DFAF44592D3B}"/>
            </a:ext>
          </a:extLst>
        </xdr:cNvPr>
        <xdr:cNvSpPr txBox="1">
          <a:spLocks noChangeArrowheads="1"/>
        </xdr:cNvSpPr>
      </xdr:nvSpPr>
      <xdr:spPr bwMode="auto">
        <a:xfrm>
          <a:off x="419100" y="81857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1834004"/>
    <xdr:sp macro="" textlink="">
      <xdr:nvSpPr>
        <xdr:cNvPr id="1894" name="Text Box 11">
          <a:extLst>
            <a:ext uri="{FF2B5EF4-FFF2-40B4-BE49-F238E27FC236}">
              <a16:creationId xmlns:a16="http://schemas.microsoft.com/office/drawing/2014/main" id="{91EE5A83-AED9-491C-B0BC-F4F3AEBBB59E}"/>
            </a:ext>
          </a:extLst>
        </xdr:cNvPr>
        <xdr:cNvSpPr txBox="1">
          <a:spLocks noChangeArrowheads="1"/>
        </xdr:cNvSpPr>
      </xdr:nvSpPr>
      <xdr:spPr bwMode="auto">
        <a:xfrm>
          <a:off x="419100" y="81857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148</xdr:row>
      <xdr:rowOff>0</xdr:rowOff>
    </xdr:from>
    <xdr:ext cx="0" cy="440872"/>
    <xdr:sp macro="" textlink="">
      <xdr:nvSpPr>
        <xdr:cNvPr id="1895" name="Text Box 11">
          <a:extLst>
            <a:ext uri="{FF2B5EF4-FFF2-40B4-BE49-F238E27FC236}">
              <a16:creationId xmlns:a16="http://schemas.microsoft.com/office/drawing/2014/main" id="{99CBD565-443C-4E90-AC76-B6E725A698F8}"/>
            </a:ext>
          </a:extLst>
        </xdr:cNvPr>
        <xdr:cNvSpPr txBox="1">
          <a:spLocks noChangeArrowheads="1"/>
        </xdr:cNvSpPr>
      </xdr:nvSpPr>
      <xdr:spPr bwMode="auto">
        <a:xfrm>
          <a:off x="419100" y="81857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440872"/>
    <xdr:sp macro="" textlink="">
      <xdr:nvSpPr>
        <xdr:cNvPr id="1896" name="Text Box 11">
          <a:extLst>
            <a:ext uri="{FF2B5EF4-FFF2-40B4-BE49-F238E27FC236}">
              <a16:creationId xmlns:a16="http://schemas.microsoft.com/office/drawing/2014/main" id="{93408CE8-ACEF-4999-BBA0-4476B52DE84F}"/>
            </a:ext>
          </a:extLst>
        </xdr:cNvPr>
        <xdr:cNvSpPr txBox="1">
          <a:spLocks noChangeArrowheads="1"/>
        </xdr:cNvSpPr>
      </xdr:nvSpPr>
      <xdr:spPr bwMode="auto">
        <a:xfrm>
          <a:off x="419100" y="81857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440872"/>
    <xdr:sp macro="" textlink="">
      <xdr:nvSpPr>
        <xdr:cNvPr id="1897" name="Text Box 11">
          <a:extLst>
            <a:ext uri="{FF2B5EF4-FFF2-40B4-BE49-F238E27FC236}">
              <a16:creationId xmlns:a16="http://schemas.microsoft.com/office/drawing/2014/main" id="{85E87DFB-547B-497F-9C54-9B8FFE4E3B7F}"/>
            </a:ext>
          </a:extLst>
        </xdr:cNvPr>
        <xdr:cNvSpPr txBox="1">
          <a:spLocks noChangeArrowheads="1"/>
        </xdr:cNvSpPr>
      </xdr:nvSpPr>
      <xdr:spPr bwMode="auto">
        <a:xfrm>
          <a:off x="419100" y="81857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440872"/>
    <xdr:sp macro="" textlink="">
      <xdr:nvSpPr>
        <xdr:cNvPr id="1898" name="Text Box 11">
          <a:extLst>
            <a:ext uri="{FF2B5EF4-FFF2-40B4-BE49-F238E27FC236}">
              <a16:creationId xmlns:a16="http://schemas.microsoft.com/office/drawing/2014/main" id="{01085EC1-A463-445E-B1CF-8FFA841CD12B}"/>
            </a:ext>
          </a:extLst>
        </xdr:cNvPr>
        <xdr:cNvSpPr txBox="1">
          <a:spLocks noChangeArrowheads="1"/>
        </xdr:cNvSpPr>
      </xdr:nvSpPr>
      <xdr:spPr bwMode="auto">
        <a:xfrm>
          <a:off x="419100" y="81857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148</xdr:row>
      <xdr:rowOff>0</xdr:rowOff>
    </xdr:from>
    <xdr:ext cx="0" cy="545647"/>
    <xdr:sp macro="" textlink="">
      <xdr:nvSpPr>
        <xdr:cNvPr id="1899" name="Text Box 11">
          <a:extLst>
            <a:ext uri="{FF2B5EF4-FFF2-40B4-BE49-F238E27FC236}">
              <a16:creationId xmlns:a16="http://schemas.microsoft.com/office/drawing/2014/main" id="{76803BAF-B476-4DAF-B9B6-53E180D5633E}"/>
            </a:ext>
          </a:extLst>
        </xdr:cNvPr>
        <xdr:cNvSpPr txBox="1">
          <a:spLocks noChangeArrowheads="1"/>
        </xdr:cNvSpPr>
      </xdr:nvSpPr>
      <xdr:spPr bwMode="auto">
        <a:xfrm>
          <a:off x="419100" y="818578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859412"/>
    <xdr:sp macro="" textlink="">
      <xdr:nvSpPr>
        <xdr:cNvPr id="1900" name="Text Box 11">
          <a:extLst>
            <a:ext uri="{FF2B5EF4-FFF2-40B4-BE49-F238E27FC236}">
              <a16:creationId xmlns:a16="http://schemas.microsoft.com/office/drawing/2014/main" id="{A417B078-86C0-41F2-A739-FD47CD27C2C7}"/>
            </a:ext>
          </a:extLst>
        </xdr:cNvPr>
        <xdr:cNvSpPr txBox="1">
          <a:spLocks noChangeArrowheads="1"/>
        </xdr:cNvSpPr>
      </xdr:nvSpPr>
      <xdr:spPr bwMode="auto">
        <a:xfrm>
          <a:off x="419100" y="826293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621847"/>
    <xdr:sp macro="" textlink="">
      <xdr:nvSpPr>
        <xdr:cNvPr id="1901" name="Text Box 11">
          <a:extLst>
            <a:ext uri="{FF2B5EF4-FFF2-40B4-BE49-F238E27FC236}">
              <a16:creationId xmlns:a16="http://schemas.microsoft.com/office/drawing/2014/main" id="{0750CF28-C729-411B-81CE-767A8BD28748}"/>
            </a:ext>
          </a:extLst>
        </xdr:cNvPr>
        <xdr:cNvSpPr txBox="1">
          <a:spLocks noChangeArrowheads="1"/>
        </xdr:cNvSpPr>
      </xdr:nvSpPr>
      <xdr:spPr bwMode="auto">
        <a:xfrm>
          <a:off x="419100" y="826293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849887"/>
    <xdr:sp macro="" textlink="">
      <xdr:nvSpPr>
        <xdr:cNvPr id="1902" name="Text Box 11">
          <a:extLst>
            <a:ext uri="{FF2B5EF4-FFF2-40B4-BE49-F238E27FC236}">
              <a16:creationId xmlns:a16="http://schemas.microsoft.com/office/drawing/2014/main" id="{13B01221-8B8F-4252-B7A9-9939721D9923}"/>
            </a:ext>
          </a:extLst>
        </xdr:cNvPr>
        <xdr:cNvSpPr txBox="1">
          <a:spLocks noChangeArrowheads="1"/>
        </xdr:cNvSpPr>
      </xdr:nvSpPr>
      <xdr:spPr bwMode="auto">
        <a:xfrm>
          <a:off x="419100" y="826293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440872"/>
    <xdr:sp macro="" textlink="">
      <xdr:nvSpPr>
        <xdr:cNvPr id="1903" name="Text Box 11">
          <a:extLst>
            <a:ext uri="{FF2B5EF4-FFF2-40B4-BE49-F238E27FC236}">
              <a16:creationId xmlns:a16="http://schemas.microsoft.com/office/drawing/2014/main" id="{4DAC1076-8144-4B2D-AE3B-4846535E9E2A}"/>
            </a:ext>
          </a:extLst>
        </xdr:cNvPr>
        <xdr:cNvSpPr txBox="1">
          <a:spLocks noChangeArrowheads="1"/>
        </xdr:cNvSpPr>
      </xdr:nvSpPr>
      <xdr:spPr bwMode="auto">
        <a:xfrm>
          <a:off x="419100" y="826293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1116746"/>
    <xdr:sp macro="" textlink="">
      <xdr:nvSpPr>
        <xdr:cNvPr id="1904" name="Text Box 11">
          <a:extLst>
            <a:ext uri="{FF2B5EF4-FFF2-40B4-BE49-F238E27FC236}">
              <a16:creationId xmlns:a16="http://schemas.microsoft.com/office/drawing/2014/main" id="{7588D794-60A0-410B-AEED-06D64F6199F6}"/>
            </a:ext>
          </a:extLst>
        </xdr:cNvPr>
        <xdr:cNvSpPr txBox="1">
          <a:spLocks noChangeArrowheads="1"/>
        </xdr:cNvSpPr>
      </xdr:nvSpPr>
      <xdr:spPr bwMode="auto">
        <a:xfrm>
          <a:off x="419100" y="826293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478972"/>
    <xdr:sp macro="" textlink="">
      <xdr:nvSpPr>
        <xdr:cNvPr id="1905" name="Text Box 11">
          <a:extLst>
            <a:ext uri="{FF2B5EF4-FFF2-40B4-BE49-F238E27FC236}">
              <a16:creationId xmlns:a16="http://schemas.microsoft.com/office/drawing/2014/main" id="{FD5D0746-F629-4DB6-981F-4127933EFBFC}"/>
            </a:ext>
          </a:extLst>
        </xdr:cNvPr>
        <xdr:cNvSpPr txBox="1">
          <a:spLocks noChangeArrowheads="1"/>
        </xdr:cNvSpPr>
      </xdr:nvSpPr>
      <xdr:spPr bwMode="auto">
        <a:xfrm>
          <a:off x="419100" y="826293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440872"/>
    <xdr:sp macro="" textlink="">
      <xdr:nvSpPr>
        <xdr:cNvPr id="1906" name="Text Box 11">
          <a:extLst>
            <a:ext uri="{FF2B5EF4-FFF2-40B4-BE49-F238E27FC236}">
              <a16:creationId xmlns:a16="http://schemas.microsoft.com/office/drawing/2014/main" id="{FBFD385C-AF1A-40C1-B438-8CB31C581F81}"/>
            </a:ext>
          </a:extLst>
        </xdr:cNvPr>
        <xdr:cNvSpPr txBox="1">
          <a:spLocks noChangeArrowheads="1"/>
        </xdr:cNvSpPr>
      </xdr:nvSpPr>
      <xdr:spPr bwMode="auto">
        <a:xfrm>
          <a:off x="419100" y="826293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545647"/>
    <xdr:sp macro="" textlink="">
      <xdr:nvSpPr>
        <xdr:cNvPr id="1907" name="Text Box 11">
          <a:extLst>
            <a:ext uri="{FF2B5EF4-FFF2-40B4-BE49-F238E27FC236}">
              <a16:creationId xmlns:a16="http://schemas.microsoft.com/office/drawing/2014/main" id="{AFAF49A9-5551-4EC4-BCBA-AFFDB1FD0661}"/>
            </a:ext>
          </a:extLst>
        </xdr:cNvPr>
        <xdr:cNvSpPr txBox="1">
          <a:spLocks noChangeArrowheads="1"/>
        </xdr:cNvSpPr>
      </xdr:nvSpPr>
      <xdr:spPr bwMode="auto">
        <a:xfrm>
          <a:off x="419100" y="826293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488497"/>
    <xdr:sp macro="" textlink="">
      <xdr:nvSpPr>
        <xdr:cNvPr id="1908" name="Text Box 11">
          <a:extLst>
            <a:ext uri="{FF2B5EF4-FFF2-40B4-BE49-F238E27FC236}">
              <a16:creationId xmlns:a16="http://schemas.microsoft.com/office/drawing/2014/main" id="{F3830FEB-55B0-43BC-A7C7-908FEE60D5F3}"/>
            </a:ext>
          </a:extLst>
        </xdr:cNvPr>
        <xdr:cNvSpPr txBox="1">
          <a:spLocks noChangeArrowheads="1"/>
        </xdr:cNvSpPr>
      </xdr:nvSpPr>
      <xdr:spPr bwMode="auto">
        <a:xfrm>
          <a:off x="419100" y="826293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440872"/>
    <xdr:sp macro="" textlink="">
      <xdr:nvSpPr>
        <xdr:cNvPr id="1909" name="Text Box 11">
          <a:extLst>
            <a:ext uri="{FF2B5EF4-FFF2-40B4-BE49-F238E27FC236}">
              <a16:creationId xmlns:a16="http://schemas.microsoft.com/office/drawing/2014/main" id="{0EB9230B-37E0-4054-9BCF-AF57AE8656F1}"/>
            </a:ext>
          </a:extLst>
        </xdr:cNvPr>
        <xdr:cNvSpPr txBox="1">
          <a:spLocks noChangeArrowheads="1"/>
        </xdr:cNvSpPr>
      </xdr:nvSpPr>
      <xdr:spPr bwMode="auto">
        <a:xfrm>
          <a:off x="419100" y="826293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440872"/>
    <xdr:sp macro="" textlink="">
      <xdr:nvSpPr>
        <xdr:cNvPr id="1910" name="Text Box 11">
          <a:extLst>
            <a:ext uri="{FF2B5EF4-FFF2-40B4-BE49-F238E27FC236}">
              <a16:creationId xmlns:a16="http://schemas.microsoft.com/office/drawing/2014/main" id="{752193BE-8CBC-4081-A64B-D7F536FE4AE5}"/>
            </a:ext>
          </a:extLst>
        </xdr:cNvPr>
        <xdr:cNvSpPr txBox="1">
          <a:spLocks noChangeArrowheads="1"/>
        </xdr:cNvSpPr>
      </xdr:nvSpPr>
      <xdr:spPr bwMode="auto">
        <a:xfrm>
          <a:off x="419100" y="826293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440872"/>
    <xdr:sp macro="" textlink="">
      <xdr:nvSpPr>
        <xdr:cNvPr id="1911" name="Text Box 11">
          <a:extLst>
            <a:ext uri="{FF2B5EF4-FFF2-40B4-BE49-F238E27FC236}">
              <a16:creationId xmlns:a16="http://schemas.microsoft.com/office/drawing/2014/main" id="{E037C7E6-37EC-4D8B-A132-B076838A464F}"/>
            </a:ext>
          </a:extLst>
        </xdr:cNvPr>
        <xdr:cNvSpPr txBox="1">
          <a:spLocks noChangeArrowheads="1"/>
        </xdr:cNvSpPr>
      </xdr:nvSpPr>
      <xdr:spPr bwMode="auto">
        <a:xfrm>
          <a:off x="419100" y="826293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440872"/>
    <xdr:sp macro="" textlink="">
      <xdr:nvSpPr>
        <xdr:cNvPr id="1912" name="Text Box 11">
          <a:extLst>
            <a:ext uri="{FF2B5EF4-FFF2-40B4-BE49-F238E27FC236}">
              <a16:creationId xmlns:a16="http://schemas.microsoft.com/office/drawing/2014/main" id="{D34F03F3-169E-4AAB-BE28-CE1EB5576644}"/>
            </a:ext>
          </a:extLst>
        </xdr:cNvPr>
        <xdr:cNvSpPr txBox="1">
          <a:spLocks noChangeArrowheads="1"/>
        </xdr:cNvSpPr>
      </xdr:nvSpPr>
      <xdr:spPr bwMode="auto">
        <a:xfrm>
          <a:off x="419100" y="826293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545647"/>
    <xdr:sp macro="" textlink="">
      <xdr:nvSpPr>
        <xdr:cNvPr id="1913" name="Text Box 11">
          <a:extLst>
            <a:ext uri="{FF2B5EF4-FFF2-40B4-BE49-F238E27FC236}">
              <a16:creationId xmlns:a16="http://schemas.microsoft.com/office/drawing/2014/main" id="{05C13656-92AF-4270-8C98-15B1337455DB}"/>
            </a:ext>
          </a:extLst>
        </xdr:cNvPr>
        <xdr:cNvSpPr txBox="1">
          <a:spLocks noChangeArrowheads="1"/>
        </xdr:cNvSpPr>
      </xdr:nvSpPr>
      <xdr:spPr bwMode="auto">
        <a:xfrm>
          <a:off x="419100" y="826293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1392412"/>
    <xdr:sp macro="" textlink="">
      <xdr:nvSpPr>
        <xdr:cNvPr id="1914" name="Text Box 11">
          <a:extLst>
            <a:ext uri="{FF2B5EF4-FFF2-40B4-BE49-F238E27FC236}">
              <a16:creationId xmlns:a16="http://schemas.microsoft.com/office/drawing/2014/main" id="{FD45C904-2B53-41D6-85CF-AE00D3C5CA02}"/>
            </a:ext>
          </a:extLst>
        </xdr:cNvPr>
        <xdr:cNvSpPr txBox="1">
          <a:spLocks noChangeArrowheads="1"/>
        </xdr:cNvSpPr>
      </xdr:nvSpPr>
      <xdr:spPr bwMode="auto">
        <a:xfrm>
          <a:off x="419100" y="8262937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859412"/>
    <xdr:sp macro="" textlink="">
      <xdr:nvSpPr>
        <xdr:cNvPr id="1915" name="Text Box 11">
          <a:extLst>
            <a:ext uri="{FF2B5EF4-FFF2-40B4-BE49-F238E27FC236}">
              <a16:creationId xmlns:a16="http://schemas.microsoft.com/office/drawing/2014/main" id="{E2AA8C98-8938-4454-A87E-05DA879008B0}"/>
            </a:ext>
          </a:extLst>
        </xdr:cNvPr>
        <xdr:cNvSpPr txBox="1">
          <a:spLocks noChangeArrowheads="1"/>
        </xdr:cNvSpPr>
      </xdr:nvSpPr>
      <xdr:spPr bwMode="auto">
        <a:xfrm>
          <a:off x="419100" y="826293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621847"/>
    <xdr:sp macro="" textlink="">
      <xdr:nvSpPr>
        <xdr:cNvPr id="1916" name="Text Box 11">
          <a:extLst>
            <a:ext uri="{FF2B5EF4-FFF2-40B4-BE49-F238E27FC236}">
              <a16:creationId xmlns:a16="http://schemas.microsoft.com/office/drawing/2014/main" id="{1D0C54EB-9AF6-46CC-8C41-282D091827DD}"/>
            </a:ext>
          </a:extLst>
        </xdr:cNvPr>
        <xdr:cNvSpPr txBox="1">
          <a:spLocks noChangeArrowheads="1"/>
        </xdr:cNvSpPr>
      </xdr:nvSpPr>
      <xdr:spPr bwMode="auto">
        <a:xfrm>
          <a:off x="419100" y="826293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849887"/>
    <xdr:sp macro="" textlink="">
      <xdr:nvSpPr>
        <xdr:cNvPr id="1917" name="Text Box 11">
          <a:extLst>
            <a:ext uri="{FF2B5EF4-FFF2-40B4-BE49-F238E27FC236}">
              <a16:creationId xmlns:a16="http://schemas.microsoft.com/office/drawing/2014/main" id="{9EF9D37B-34F1-4E9E-B67B-E9DC14983C11}"/>
            </a:ext>
          </a:extLst>
        </xdr:cNvPr>
        <xdr:cNvSpPr txBox="1">
          <a:spLocks noChangeArrowheads="1"/>
        </xdr:cNvSpPr>
      </xdr:nvSpPr>
      <xdr:spPr bwMode="auto">
        <a:xfrm>
          <a:off x="419100" y="826293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440872"/>
    <xdr:sp macro="" textlink="">
      <xdr:nvSpPr>
        <xdr:cNvPr id="1918" name="Text Box 11">
          <a:extLst>
            <a:ext uri="{FF2B5EF4-FFF2-40B4-BE49-F238E27FC236}">
              <a16:creationId xmlns:a16="http://schemas.microsoft.com/office/drawing/2014/main" id="{DEAC01C3-5D52-4087-9160-A400F2E93D66}"/>
            </a:ext>
          </a:extLst>
        </xdr:cNvPr>
        <xdr:cNvSpPr txBox="1">
          <a:spLocks noChangeArrowheads="1"/>
        </xdr:cNvSpPr>
      </xdr:nvSpPr>
      <xdr:spPr bwMode="auto">
        <a:xfrm>
          <a:off x="419100" y="826293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1116746"/>
    <xdr:sp macro="" textlink="">
      <xdr:nvSpPr>
        <xdr:cNvPr id="1919" name="Text Box 11">
          <a:extLst>
            <a:ext uri="{FF2B5EF4-FFF2-40B4-BE49-F238E27FC236}">
              <a16:creationId xmlns:a16="http://schemas.microsoft.com/office/drawing/2014/main" id="{344E1AFA-F4B5-423C-8F28-461F4818AB17}"/>
            </a:ext>
          </a:extLst>
        </xdr:cNvPr>
        <xdr:cNvSpPr txBox="1">
          <a:spLocks noChangeArrowheads="1"/>
        </xdr:cNvSpPr>
      </xdr:nvSpPr>
      <xdr:spPr bwMode="auto">
        <a:xfrm>
          <a:off x="419100" y="826293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478972"/>
    <xdr:sp macro="" textlink="">
      <xdr:nvSpPr>
        <xdr:cNvPr id="1920" name="Text Box 11">
          <a:extLst>
            <a:ext uri="{FF2B5EF4-FFF2-40B4-BE49-F238E27FC236}">
              <a16:creationId xmlns:a16="http://schemas.microsoft.com/office/drawing/2014/main" id="{1AFB5F6D-1BC4-4280-9AC9-A56E38C25760}"/>
            </a:ext>
          </a:extLst>
        </xdr:cNvPr>
        <xdr:cNvSpPr txBox="1">
          <a:spLocks noChangeArrowheads="1"/>
        </xdr:cNvSpPr>
      </xdr:nvSpPr>
      <xdr:spPr bwMode="auto">
        <a:xfrm>
          <a:off x="419100" y="826293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440872"/>
    <xdr:sp macro="" textlink="">
      <xdr:nvSpPr>
        <xdr:cNvPr id="1921" name="Text Box 11">
          <a:extLst>
            <a:ext uri="{FF2B5EF4-FFF2-40B4-BE49-F238E27FC236}">
              <a16:creationId xmlns:a16="http://schemas.microsoft.com/office/drawing/2014/main" id="{64CA00BE-5821-4236-AD71-2BAA065B2CEB}"/>
            </a:ext>
          </a:extLst>
        </xdr:cNvPr>
        <xdr:cNvSpPr txBox="1">
          <a:spLocks noChangeArrowheads="1"/>
        </xdr:cNvSpPr>
      </xdr:nvSpPr>
      <xdr:spPr bwMode="auto">
        <a:xfrm>
          <a:off x="419100" y="826293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545647"/>
    <xdr:sp macro="" textlink="">
      <xdr:nvSpPr>
        <xdr:cNvPr id="1922" name="Text Box 11">
          <a:extLst>
            <a:ext uri="{FF2B5EF4-FFF2-40B4-BE49-F238E27FC236}">
              <a16:creationId xmlns:a16="http://schemas.microsoft.com/office/drawing/2014/main" id="{3A6FA2AB-1959-4F34-A1D5-B23AFD04D550}"/>
            </a:ext>
          </a:extLst>
        </xdr:cNvPr>
        <xdr:cNvSpPr txBox="1">
          <a:spLocks noChangeArrowheads="1"/>
        </xdr:cNvSpPr>
      </xdr:nvSpPr>
      <xdr:spPr bwMode="auto">
        <a:xfrm>
          <a:off x="419100" y="826293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488497"/>
    <xdr:sp macro="" textlink="">
      <xdr:nvSpPr>
        <xdr:cNvPr id="1923" name="Text Box 11">
          <a:extLst>
            <a:ext uri="{FF2B5EF4-FFF2-40B4-BE49-F238E27FC236}">
              <a16:creationId xmlns:a16="http://schemas.microsoft.com/office/drawing/2014/main" id="{D16A9480-6D0B-40D9-8BF7-5ABB870B5653}"/>
            </a:ext>
          </a:extLst>
        </xdr:cNvPr>
        <xdr:cNvSpPr txBox="1">
          <a:spLocks noChangeArrowheads="1"/>
        </xdr:cNvSpPr>
      </xdr:nvSpPr>
      <xdr:spPr bwMode="auto">
        <a:xfrm>
          <a:off x="419100" y="826293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1834004"/>
    <xdr:sp macro="" textlink="">
      <xdr:nvSpPr>
        <xdr:cNvPr id="1924" name="Text Box 11">
          <a:extLst>
            <a:ext uri="{FF2B5EF4-FFF2-40B4-BE49-F238E27FC236}">
              <a16:creationId xmlns:a16="http://schemas.microsoft.com/office/drawing/2014/main" id="{C35D21E7-315B-46A4-8A2B-7ADBF06AD80C}"/>
            </a:ext>
          </a:extLst>
        </xdr:cNvPr>
        <xdr:cNvSpPr txBox="1">
          <a:spLocks noChangeArrowheads="1"/>
        </xdr:cNvSpPr>
      </xdr:nvSpPr>
      <xdr:spPr bwMode="auto">
        <a:xfrm>
          <a:off x="419100" y="826293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1250096"/>
    <xdr:sp macro="" textlink="">
      <xdr:nvSpPr>
        <xdr:cNvPr id="1925" name="Text Box 11">
          <a:extLst>
            <a:ext uri="{FF2B5EF4-FFF2-40B4-BE49-F238E27FC236}">
              <a16:creationId xmlns:a16="http://schemas.microsoft.com/office/drawing/2014/main" id="{26B640F8-796B-4FBC-9DEC-E8F884328DB2}"/>
            </a:ext>
          </a:extLst>
        </xdr:cNvPr>
        <xdr:cNvSpPr txBox="1">
          <a:spLocks noChangeArrowheads="1"/>
        </xdr:cNvSpPr>
      </xdr:nvSpPr>
      <xdr:spPr bwMode="auto">
        <a:xfrm>
          <a:off x="419100" y="8262937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1834004"/>
    <xdr:sp macro="" textlink="">
      <xdr:nvSpPr>
        <xdr:cNvPr id="1926" name="Text Box 11">
          <a:extLst>
            <a:ext uri="{FF2B5EF4-FFF2-40B4-BE49-F238E27FC236}">
              <a16:creationId xmlns:a16="http://schemas.microsoft.com/office/drawing/2014/main" id="{E802A310-CF94-46EF-B76C-D508DD698274}"/>
            </a:ext>
          </a:extLst>
        </xdr:cNvPr>
        <xdr:cNvSpPr txBox="1">
          <a:spLocks noChangeArrowheads="1"/>
        </xdr:cNvSpPr>
      </xdr:nvSpPr>
      <xdr:spPr bwMode="auto">
        <a:xfrm>
          <a:off x="419100" y="826293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1834004"/>
    <xdr:sp macro="" textlink="">
      <xdr:nvSpPr>
        <xdr:cNvPr id="1927" name="Text Box 11">
          <a:extLst>
            <a:ext uri="{FF2B5EF4-FFF2-40B4-BE49-F238E27FC236}">
              <a16:creationId xmlns:a16="http://schemas.microsoft.com/office/drawing/2014/main" id="{2CAEC33A-37B7-4B6B-BC34-E32E41868363}"/>
            </a:ext>
          </a:extLst>
        </xdr:cNvPr>
        <xdr:cNvSpPr txBox="1">
          <a:spLocks noChangeArrowheads="1"/>
        </xdr:cNvSpPr>
      </xdr:nvSpPr>
      <xdr:spPr bwMode="auto">
        <a:xfrm>
          <a:off x="419100" y="826293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1834004"/>
    <xdr:sp macro="" textlink="">
      <xdr:nvSpPr>
        <xdr:cNvPr id="1928" name="Text Box 11">
          <a:extLst>
            <a:ext uri="{FF2B5EF4-FFF2-40B4-BE49-F238E27FC236}">
              <a16:creationId xmlns:a16="http://schemas.microsoft.com/office/drawing/2014/main" id="{8DBF65E1-5271-467A-B7A0-EE6F8399918F}"/>
            </a:ext>
          </a:extLst>
        </xdr:cNvPr>
        <xdr:cNvSpPr txBox="1">
          <a:spLocks noChangeArrowheads="1"/>
        </xdr:cNvSpPr>
      </xdr:nvSpPr>
      <xdr:spPr bwMode="auto">
        <a:xfrm>
          <a:off x="419100" y="826293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1834004"/>
    <xdr:sp macro="" textlink="">
      <xdr:nvSpPr>
        <xdr:cNvPr id="1929" name="Text Box 11">
          <a:extLst>
            <a:ext uri="{FF2B5EF4-FFF2-40B4-BE49-F238E27FC236}">
              <a16:creationId xmlns:a16="http://schemas.microsoft.com/office/drawing/2014/main" id="{1439EE2E-BFFD-485D-AF91-144CDCC487D0}"/>
            </a:ext>
          </a:extLst>
        </xdr:cNvPr>
        <xdr:cNvSpPr txBox="1">
          <a:spLocks noChangeArrowheads="1"/>
        </xdr:cNvSpPr>
      </xdr:nvSpPr>
      <xdr:spPr bwMode="auto">
        <a:xfrm>
          <a:off x="419100" y="826293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1834004"/>
    <xdr:sp macro="" textlink="">
      <xdr:nvSpPr>
        <xdr:cNvPr id="1930" name="Text Box 11">
          <a:extLst>
            <a:ext uri="{FF2B5EF4-FFF2-40B4-BE49-F238E27FC236}">
              <a16:creationId xmlns:a16="http://schemas.microsoft.com/office/drawing/2014/main" id="{00679129-B81A-4067-BD3D-ABAE2758D47C}"/>
            </a:ext>
          </a:extLst>
        </xdr:cNvPr>
        <xdr:cNvSpPr txBox="1">
          <a:spLocks noChangeArrowheads="1"/>
        </xdr:cNvSpPr>
      </xdr:nvSpPr>
      <xdr:spPr bwMode="auto">
        <a:xfrm>
          <a:off x="419100" y="826293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1834004"/>
    <xdr:sp macro="" textlink="">
      <xdr:nvSpPr>
        <xdr:cNvPr id="1931" name="Text Box 11">
          <a:extLst>
            <a:ext uri="{FF2B5EF4-FFF2-40B4-BE49-F238E27FC236}">
              <a16:creationId xmlns:a16="http://schemas.microsoft.com/office/drawing/2014/main" id="{A5DD735A-CA45-4652-B540-1C33CB80C0A7}"/>
            </a:ext>
          </a:extLst>
        </xdr:cNvPr>
        <xdr:cNvSpPr txBox="1">
          <a:spLocks noChangeArrowheads="1"/>
        </xdr:cNvSpPr>
      </xdr:nvSpPr>
      <xdr:spPr bwMode="auto">
        <a:xfrm>
          <a:off x="419100" y="826293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150</xdr:row>
      <xdr:rowOff>0</xdr:rowOff>
    </xdr:from>
    <xdr:ext cx="0" cy="440872"/>
    <xdr:sp macro="" textlink="">
      <xdr:nvSpPr>
        <xdr:cNvPr id="1932" name="Text Box 11">
          <a:extLst>
            <a:ext uri="{FF2B5EF4-FFF2-40B4-BE49-F238E27FC236}">
              <a16:creationId xmlns:a16="http://schemas.microsoft.com/office/drawing/2014/main" id="{1D572178-D6BA-4D42-B1A8-238BAB44BD6E}"/>
            </a:ext>
          </a:extLst>
        </xdr:cNvPr>
        <xdr:cNvSpPr txBox="1">
          <a:spLocks noChangeArrowheads="1"/>
        </xdr:cNvSpPr>
      </xdr:nvSpPr>
      <xdr:spPr bwMode="auto">
        <a:xfrm>
          <a:off x="419100" y="826293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440872"/>
    <xdr:sp macro="" textlink="">
      <xdr:nvSpPr>
        <xdr:cNvPr id="1933" name="Text Box 11">
          <a:extLst>
            <a:ext uri="{FF2B5EF4-FFF2-40B4-BE49-F238E27FC236}">
              <a16:creationId xmlns:a16="http://schemas.microsoft.com/office/drawing/2014/main" id="{65B2AAF7-0553-41E3-B901-5F5C14DDA8D0}"/>
            </a:ext>
          </a:extLst>
        </xdr:cNvPr>
        <xdr:cNvSpPr txBox="1">
          <a:spLocks noChangeArrowheads="1"/>
        </xdr:cNvSpPr>
      </xdr:nvSpPr>
      <xdr:spPr bwMode="auto">
        <a:xfrm>
          <a:off x="419100" y="826293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440872"/>
    <xdr:sp macro="" textlink="">
      <xdr:nvSpPr>
        <xdr:cNvPr id="1934" name="Text Box 11">
          <a:extLst>
            <a:ext uri="{FF2B5EF4-FFF2-40B4-BE49-F238E27FC236}">
              <a16:creationId xmlns:a16="http://schemas.microsoft.com/office/drawing/2014/main" id="{3E6D0740-9C0A-460D-9594-ADF515E6F1C7}"/>
            </a:ext>
          </a:extLst>
        </xdr:cNvPr>
        <xdr:cNvSpPr txBox="1">
          <a:spLocks noChangeArrowheads="1"/>
        </xdr:cNvSpPr>
      </xdr:nvSpPr>
      <xdr:spPr bwMode="auto">
        <a:xfrm>
          <a:off x="419100" y="826293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440872"/>
    <xdr:sp macro="" textlink="">
      <xdr:nvSpPr>
        <xdr:cNvPr id="1935" name="Text Box 11">
          <a:extLst>
            <a:ext uri="{FF2B5EF4-FFF2-40B4-BE49-F238E27FC236}">
              <a16:creationId xmlns:a16="http://schemas.microsoft.com/office/drawing/2014/main" id="{96C65E82-EE1B-471B-9D8C-A0F85A3FFE47}"/>
            </a:ext>
          </a:extLst>
        </xdr:cNvPr>
        <xdr:cNvSpPr txBox="1">
          <a:spLocks noChangeArrowheads="1"/>
        </xdr:cNvSpPr>
      </xdr:nvSpPr>
      <xdr:spPr bwMode="auto">
        <a:xfrm>
          <a:off x="419100" y="826293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150</xdr:row>
      <xdr:rowOff>0</xdr:rowOff>
    </xdr:from>
    <xdr:ext cx="0" cy="545647"/>
    <xdr:sp macro="" textlink="">
      <xdr:nvSpPr>
        <xdr:cNvPr id="1936" name="Text Box 11">
          <a:extLst>
            <a:ext uri="{FF2B5EF4-FFF2-40B4-BE49-F238E27FC236}">
              <a16:creationId xmlns:a16="http://schemas.microsoft.com/office/drawing/2014/main" id="{B6706717-AC76-4752-A733-7859F59CFC6E}"/>
            </a:ext>
          </a:extLst>
        </xdr:cNvPr>
        <xdr:cNvSpPr txBox="1">
          <a:spLocks noChangeArrowheads="1"/>
        </xdr:cNvSpPr>
      </xdr:nvSpPr>
      <xdr:spPr bwMode="auto">
        <a:xfrm>
          <a:off x="419100" y="826293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859412"/>
    <xdr:sp macro="" textlink="">
      <xdr:nvSpPr>
        <xdr:cNvPr id="1937" name="Text Box 11">
          <a:extLst>
            <a:ext uri="{FF2B5EF4-FFF2-40B4-BE49-F238E27FC236}">
              <a16:creationId xmlns:a16="http://schemas.microsoft.com/office/drawing/2014/main" id="{4F9DB357-C0CE-4F43-924B-5EA918432A8F}"/>
            </a:ext>
          </a:extLst>
        </xdr:cNvPr>
        <xdr:cNvSpPr txBox="1">
          <a:spLocks noChangeArrowheads="1"/>
        </xdr:cNvSpPr>
      </xdr:nvSpPr>
      <xdr:spPr bwMode="auto">
        <a:xfrm>
          <a:off x="419100" y="837628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621847"/>
    <xdr:sp macro="" textlink="">
      <xdr:nvSpPr>
        <xdr:cNvPr id="1938" name="Text Box 11">
          <a:extLst>
            <a:ext uri="{FF2B5EF4-FFF2-40B4-BE49-F238E27FC236}">
              <a16:creationId xmlns:a16="http://schemas.microsoft.com/office/drawing/2014/main" id="{8A0D5C98-A5E8-401E-8995-40E445DF5737}"/>
            </a:ext>
          </a:extLst>
        </xdr:cNvPr>
        <xdr:cNvSpPr txBox="1">
          <a:spLocks noChangeArrowheads="1"/>
        </xdr:cNvSpPr>
      </xdr:nvSpPr>
      <xdr:spPr bwMode="auto">
        <a:xfrm>
          <a:off x="419100" y="837628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849887"/>
    <xdr:sp macro="" textlink="">
      <xdr:nvSpPr>
        <xdr:cNvPr id="1939" name="Text Box 11">
          <a:extLst>
            <a:ext uri="{FF2B5EF4-FFF2-40B4-BE49-F238E27FC236}">
              <a16:creationId xmlns:a16="http://schemas.microsoft.com/office/drawing/2014/main" id="{0100B8E8-4FD9-44AB-A06B-AFD59883B5E3}"/>
            </a:ext>
          </a:extLst>
        </xdr:cNvPr>
        <xdr:cNvSpPr txBox="1">
          <a:spLocks noChangeArrowheads="1"/>
        </xdr:cNvSpPr>
      </xdr:nvSpPr>
      <xdr:spPr bwMode="auto">
        <a:xfrm>
          <a:off x="419100" y="837628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440872"/>
    <xdr:sp macro="" textlink="">
      <xdr:nvSpPr>
        <xdr:cNvPr id="1940" name="Text Box 11">
          <a:extLst>
            <a:ext uri="{FF2B5EF4-FFF2-40B4-BE49-F238E27FC236}">
              <a16:creationId xmlns:a16="http://schemas.microsoft.com/office/drawing/2014/main" id="{E1C918B7-1812-48A7-B945-6F06E4F7DDBE}"/>
            </a:ext>
          </a:extLst>
        </xdr:cNvPr>
        <xdr:cNvSpPr txBox="1">
          <a:spLocks noChangeArrowheads="1"/>
        </xdr:cNvSpPr>
      </xdr:nvSpPr>
      <xdr:spPr bwMode="auto">
        <a:xfrm>
          <a:off x="419100" y="837628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1116746"/>
    <xdr:sp macro="" textlink="">
      <xdr:nvSpPr>
        <xdr:cNvPr id="1941" name="Text Box 11">
          <a:extLst>
            <a:ext uri="{FF2B5EF4-FFF2-40B4-BE49-F238E27FC236}">
              <a16:creationId xmlns:a16="http://schemas.microsoft.com/office/drawing/2014/main" id="{A73858C3-55AF-4435-9F94-6BC953A562F7}"/>
            </a:ext>
          </a:extLst>
        </xdr:cNvPr>
        <xdr:cNvSpPr txBox="1">
          <a:spLocks noChangeArrowheads="1"/>
        </xdr:cNvSpPr>
      </xdr:nvSpPr>
      <xdr:spPr bwMode="auto">
        <a:xfrm>
          <a:off x="419100" y="837628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478972"/>
    <xdr:sp macro="" textlink="">
      <xdr:nvSpPr>
        <xdr:cNvPr id="1942" name="Text Box 11">
          <a:extLst>
            <a:ext uri="{FF2B5EF4-FFF2-40B4-BE49-F238E27FC236}">
              <a16:creationId xmlns:a16="http://schemas.microsoft.com/office/drawing/2014/main" id="{45AB65FF-EACD-4407-BA85-16F1275E486D}"/>
            </a:ext>
          </a:extLst>
        </xdr:cNvPr>
        <xdr:cNvSpPr txBox="1">
          <a:spLocks noChangeArrowheads="1"/>
        </xdr:cNvSpPr>
      </xdr:nvSpPr>
      <xdr:spPr bwMode="auto">
        <a:xfrm>
          <a:off x="419100" y="837628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440872"/>
    <xdr:sp macro="" textlink="">
      <xdr:nvSpPr>
        <xdr:cNvPr id="1943" name="Text Box 11">
          <a:extLst>
            <a:ext uri="{FF2B5EF4-FFF2-40B4-BE49-F238E27FC236}">
              <a16:creationId xmlns:a16="http://schemas.microsoft.com/office/drawing/2014/main" id="{A2C9E143-A507-4B5B-9FE0-E4AD557AC597}"/>
            </a:ext>
          </a:extLst>
        </xdr:cNvPr>
        <xdr:cNvSpPr txBox="1">
          <a:spLocks noChangeArrowheads="1"/>
        </xdr:cNvSpPr>
      </xdr:nvSpPr>
      <xdr:spPr bwMode="auto">
        <a:xfrm>
          <a:off x="419100" y="8376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545647"/>
    <xdr:sp macro="" textlink="">
      <xdr:nvSpPr>
        <xdr:cNvPr id="1944" name="Text Box 11">
          <a:extLst>
            <a:ext uri="{FF2B5EF4-FFF2-40B4-BE49-F238E27FC236}">
              <a16:creationId xmlns:a16="http://schemas.microsoft.com/office/drawing/2014/main" id="{9CC1D012-1B37-445F-AA4B-80B9B5D87B5C}"/>
            </a:ext>
          </a:extLst>
        </xdr:cNvPr>
        <xdr:cNvSpPr txBox="1">
          <a:spLocks noChangeArrowheads="1"/>
        </xdr:cNvSpPr>
      </xdr:nvSpPr>
      <xdr:spPr bwMode="auto">
        <a:xfrm>
          <a:off x="419100" y="837628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488497"/>
    <xdr:sp macro="" textlink="">
      <xdr:nvSpPr>
        <xdr:cNvPr id="1945" name="Text Box 11">
          <a:extLst>
            <a:ext uri="{FF2B5EF4-FFF2-40B4-BE49-F238E27FC236}">
              <a16:creationId xmlns:a16="http://schemas.microsoft.com/office/drawing/2014/main" id="{3C5EC8CA-4AE0-4F49-9493-04A86EEAE6F2}"/>
            </a:ext>
          </a:extLst>
        </xdr:cNvPr>
        <xdr:cNvSpPr txBox="1">
          <a:spLocks noChangeArrowheads="1"/>
        </xdr:cNvSpPr>
      </xdr:nvSpPr>
      <xdr:spPr bwMode="auto">
        <a:xfrm>
          <a:off x="419100" y="837628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440872"/>
    <xdr:sp macro="" textlink="">
      <xdr:nvSpPr>
        <xdr:cNvPr id="1946" name="Text Box 11">
          <a:extLst>
            <a:ext uri="{FF2B5EF4-FFF2-40B4-BE49-F238E27FC236}">
              <a16:creationId xmlns:a16="http://schemas.microsoft.com/office/drawing/2014/main" id="{A2C79C98-4935-4926-92DC-2FE02D95AB6A}"/>
            </a:ext>
          </a:extLst>
        </xdr:cNvPr>
        <xdr:cNvSpPr txBox="1">
          <a:spLocks noChangeArrowheads="1"/>
        </xdr:cNvSpPr>
      </xdr:nvSpPr>
      <xdr:spPr bwMode="auto">
        <a:xfrm>
          <a:off x="419100" y="8376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440872"/>
    <xdr:sp macro="" textlink="">
      <xdr:nvSpPr>
        <xdr:cNvPr id="1947" name="Text Box 11">
          <a:extLst>
            <a:ext uri="{FF2B5EF4-FFF2-40B4-BE49-F238E27FC236}">
              <a16:creationId xmlns:a16="http://schemas.microsoft.com/office/drawing/2014/main" id="{64814668-791A-4B04-8463-09E10BE6A5B2}"/>
            </a:ext>
          </a:extLst>
        </xdr:cNvPr>
        <xdr:cNvSpPr txBox="1">
          <a:spLocks noChangeArrowheads="1"/>
        </xdr:cNvSpPr>
      </xdr:nvSpPr>
      <xdr:spPr bwMode="auto">
        <a:xfrm>
          <a:off x="419100" y="8376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440872"/>
    <xdr:sp macro="" textlink="">
      <xdr:nvSpPr>
        <xdr:cNvPr id="1948" name="Text Box 11">
          <a:extLst>
            <a:ext uri="{FF2B5EF4-FFF2-40B4-BE49-F238E27FC236}">
              <a16:creationId xmlns:a16="http://schemas.microsoft.com/office/drawing/2014/main" id="{C8F83536-E8D2-4DCF-A421-4FEB673B61AA}"/>
            </a:ext>
          </a:extLst>
        </xdr:cNvPr>
        <xdr:cNvSpPr txBox="1">
          <a:spLocks noChangeArrowheads="1"/>
        </xdr:cNvSpPr>
      </xdr:nvSpPr>
      <xdr:spPr bwMode="auto">
        <a:xfrm>
          <a:off x="419100" y="8376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440872"/>
    <xdr:sp macro="" textlink="">
      <xdr:nvSpPr>
        <xdr:cNvPr id="1949" name="Text Box 11">
          <a:extLst>
            <a:ext uri="{FF2B5EF4-FFF2-40B4-BE49-F238E27FC236}">
              <a16:creationId xmlns:a16="http://schemas.microsoft.com/office/drawing/2014/main" id="{2480D6F3-C16D-4D44-89FB-87E09D5AEB53}"/>
            </a:ext>
          </a:extLst>
        </xdr:cNvPr>
        <xdr:cNvSpPr txBox="1">
          <a:spLocks noChangeArrowheads="1"/>
        </xdr:cNvSpPr>
      </xdr:nvSpPr>
      <xdr:spPr bwMode="auto">
        <a:xfrm>
          <a:off x="419100" y="8376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545647"/>
    <xdr:sp macro="" textlink="">
      <xdr:nvSpPr>
        <xdr:cNvPr id="1950" name="Text Box 11">
          <a:extLst>
            <a:ext uri="{FF2B5EF4-FFF2-40B4-BE49-F238E27FC236}">
              <a16:creationId xmlns:a16="http://schemas.microsoft.com/office/drawing/2014/main" id="{27151893-25B1-464F-B0BD-004FCEA07436}"/>
            </a:ext>
          </a:extLst>
        </xdr:cNvPr>
        <xdr:cNvSpPr txBox="1">
          <a:spLocks noChangeArrowheads="1"/>
        </xdr:cNvSpPr>
      </xdr:nvSpPr>
      <xdr:spPr bwMode="auto">
        <a:xfrm>
          <a:off x="419100" y="837628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1392412"/>
    <xdr:sp macro="" textlink="">
      <xdr:nvSpPr>
        <xdr:cNvPr id="1951" name="Text Box 11">
          <a:extLst>
            <a:ext uri="{FF2B5EF4-FFF2-40B4-BE49-F238E27FC236}">
              <a16:creationId xmlns:a16="http://schemas.microsoft.com/office/drawing/2014/main" id="{44AF11A1-DB29-4046-85FF-7CD87D04616C}"/>
            </a:ext>
          </a:extLst>
        </xdr:cNvPr>
        <xdr:cNvSpPr txBox="1">
          <a:spLocks noChangeArrowheads="1"/>
        </xdr:cNvSpPr>
      </xdr:nvSpPr>
      <xdr:spPr bwMode="auto">
        <a:xfrm>
          <a:off x="419100" y="8376285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859412"/>
    <xdr:sp macro="" textlink="">
      <xdr:nvSpPr>
        <xdr:cNvPr id="1952" name="Text Box 11">
          <a:extLst>
            <a:ext uri="{FF2B5EF4-FFF2-40B4-BE49-F238E27FC236}">
              <a16:creationId xmlns:a16="http://schemas.microsoft.com/office/drawing/2014/main" id="{A6ECB57F-B7F9-46E4-8408-D4A9410C60CC}"/>
            </a:ext>
          </a:extLst>
        </xdr:cNvPr>
        <xdr:cNvSpPr txBox="1">
          <a:spLocks noChangeArrowheads="1"/>
        </xdr:cNvSpPr>
      </xdr:nvSpPr>
      <xdr:spPr bwMode="auto">
        <a:xfrm>
          <a:off x="419100" y="837628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621847"/>
    <xdr:sp macro="" textlink="">
      <xdr:nvSpPr>
        <xdr:cNvPr id="1953" name="Text Box 11">
          <a:extLst>
            <a:ext uri="{FF2B5EF4-FFF2-40B4-BE49-F238E27FC236}">
              <a16:creationId xmlns:a16="http://schemas.microsoft.com/office/drawing/2014/main" id="{B0B567A5-D467-406D-8C08-61C17EA35C6B}"/>
            </a:ext>
          </a:extLst>
        </xdr:cNvPr>
        <xdr:cNvSpPr txBox="1">
          <a:spLocks noChangeArrowheads="1"/>
        </xdr:cNvSpPr>
      </xdr:nvSpPr>
      <xdr:spPr bwMode="auto">
        <a:xfrm>
          <a:off x="419100" y="837628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849887"/>
    <xdr:sp macro="" textlink="">
      <xdr:nvSpPr>
        <xdr:cNvPr id="1954" name="Text Box 11">
          <a:extLst>
            <a:ext uri="{FF2B5EF4-FFF2-40B4-BE49-F238E27FC236}">
              <a16:creationId xmlns:a16="http://schemas.microsoft.com/office/drawing/2014/main" id="{7AD685A1-EA56-4F32-B3D6-42B3C42617B4}"/>
            </a:ext>
          </a:extLst>
        </xdr:cNvPr>
        <xdr:cNvSpPr txBox="1">
          <a:spLocks noChangeArrowheads="1"/>
        </xdr:cNvSpPr>
      </xdr:nvSpPr>
      <xdr:spPr bwMode="auto">
        <a:xfrm>
          <a:off x="419100" y="837628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440872"/>
    <xdr:sp macro="" textlink="">
      <xdr:nvSpPr>
        <xdr:cNvPr id="1955" name="Text Box 11">
          <a:extLst>
            <a:ext uri="{FF2B5EF4-FFF2-40B4-BE49-F238E27FC236}">
              <a16:creationId xmlns:a16="http://schemas.microsoft.com/office/drawing/2014/main" id="{7F7D46A6-2FE5-4F55-A9B0-1D67028BF33D}"/>
            </a:ext>
          </a:extLst>
        </xdr:cNvPr>
        <xdr:cNvSpPr txBox="1">
          <a:spLocks noChangeArrowheads="1"/>
        </xdr:cNvSpPr>
      </xdr:nvSpPr>
      <xdr:spPr bwMode="auto">
        <a:xfrm>
          <a:off x="419100" y="837628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1116746"/>
    <xdr:sp macro="" textlink="">
      <xdr:nvSpPr>
        <xdr:cNvPr id="1956" name="Text Box 11">
          <a:extLst>
            <a:ext uri="{FF2B5EF4-FFF2-40B4-BE49-F238E27FC236}">
              <a16:creationId xmlns:a16="http://schemas.microsoft.com/office/drawing/2014/main" id="{7E3013BD-D59E-4233-8ED9-6BD81FBCBB7E}"/>
            </a:ext>
          </a:extLst>
        </xdr:cNvPr>
        <xdr:cNvSpPr txBox="1">
          <a:spLocks noChangeArrowheads="1"/>
        </xdr:cNvSpPr>
      </xdr:nvSpPr>
      <xdr:spPr bwMode="auto">
        <a:xfrm>
          <a:off x="419100" y="837628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478972"/>
    <xdr:sp macro="" textlink="">
      <xdr:nvSpPr>
        <xdr:cNvPr id="1957" name="Text Box 11">
          <a:extLst>
            <a:ext uri="{FF2B5EF4-FFF2-40B4-BE49-F238E27FC236}">
              <a16:creationId xmlns:a16="http://schemas.microsoft.com/office/drawing/2014/main" id="{9F97FECE-F39C-4457-8C08-3F5034784239}"/>
            </a:ext>
          </a:extLst>
        </xdr:cNvPr>
        <xdr:cNvSpPr txBox="1">
          <a:spLocks noChangeArrowheads="1"/>
        </xdr:cNvSpPr>
      </xdr:nvSpPr>
      <xdr:spPr bwMode="auto">
        <a:xfrm>
          <a:off x="419100" y="837628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440872"/>
    <xdr:sp macro="" textlink="">
      <xdr:nvSpPr>
        <xdr:cNvPr id="1958" name="Text Box 11">
          <a:extLst>
            <a:ext uri="{FF2B5EF4-FFF2-40B4-BE49-F238E27FC236}">
              <a16:creationId xmlns:a16="http://schemas.microsoft.com/office/drawing/2014/main" id="{3C5DE8A2-507C-4B02-B013-E1667347E7AC}"/>
            </a:ext>
          </a:extLst>
        </xdr:cNvPr>
        <xdr:cNvSpPr txBox="1">
          <a:spLocks noChangeArrowheads="1"/>
        </xdr:cNvSpPr>
      </xdr:nvSpPr>
      <xdr:spPr bwMode="auto">
        <a:xfrm>
          <a:off x="419100" y="8376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545647"/>
    <xdr:sp macro="" textlink="">
      <xdr:nvSpPr>
        <xdr:cNvPr id="1959" name="Text Box 11">
          <a:extLst>
            <a:ext uri="{FF2B5EF4-FFF2-40B4-BE49-F238E27FC236}">
              <a16:creationId xmlns:a16="http://schemas.microsoft.com/office/drawing/2014/main" id="{E580834F-B26C-45D4-988E-1E7855A03CE2}"/>
            </a:ext>
          </a:extLst>
        </xdr:cNvPr>
        <xdr:cNvSpPr txBox="1">
          <a:spLocks noChangeArrowheads="1"/>
        </xdr:cNvSpPr>
      </xdr:nvSpPr>
      <xdr:spPr bwMode="auto">
        <a:xfrm>
          <a:off x="419100" y="837628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488497"/>
    <xdr:sp macro="" textlink="">
      <xdr:nvSpPr>
        <xdr:cNvPr id="1960" name="Text Box 11">
          <a:extLst>
            <a:ext uri="{FF2B5EF4-FFF2-40B4-BE49-F238E27FC236}">
              <a16:creationId xmlns:a16="http://schemas.microsoft.com/office/drawing/2014/main" id="{6CA496E9-AD03-4BCC-AA31-6C9EB66DDD9E}"/>
            </a:ext>
          </a:extLst>
        </xdr:cNvPr>
        <xdr:cNvSpPr txBox="1">
          <a:spLocks noChangeArrowheads="1"/>
        </xdr:cNvSpPr>
      </xdr:nvSpPr>
      <xdr:spPr bwMode="auto">
        <a:xfrm>
          <a:off x="419100" y="837628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1834004"/>
    <xdr:sp macro="" textlink="">
      <xdr:nvSpPr>
        <xdr:cNvPr id="1961" name="Text Box 11">
          <a:extLst>
            <a:ext uri="{FF2B5EF4-FFF2-40B4-BE49-F238E27FC236}">
              <a16:creationId xmlns:a16="http://schemas.microsoft.com/office/drawing/2014/main" id="{90B962A8-08F3-496C-9BFA-48B1271CE28F}"/>
            </a:ext>
          </a:extLst>
        </xdr:cNvPr>
        <xdr:cNvSpPr txBox="1">
          <a:spLocks noChangeArrowheads="1"/>
        </xdr:cNvSpPr>
      </xdr:nvSpPr>
      <xdr:spPr bwMode="auto">
        <a:xfrm>
          <a:off x="419100" y="83762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1250096"/>
    <xdr:sp macro="" textlink="">
      <xdr:nvSpPr>
        <xdr:cNvPr id="1962" name="Text Box 11">
          <a:extLst>
            <a:ext uri="{FF2B5EF4-FFF2-40B4-BE49-F238E27FC236}">
              <a16:creationId xmlns:a16="http://schemas.microsoft.com/office/drawing/2014/main" id="{A871091B-7F09-4A6B-AD76-A8940F7C8153}"/>
            </a:ext>
          </a:extLst>
        </xdr:cNvPr>
        <xdr:cNvSpPr txBox="1">
          <a:spLocks noChangeArrowheads="1"/>
        </xdr:cNvSpPr>
      </xdr:nvSpPr>
      <xdr:spPr bwMode="auto">
        <a:xfrm>
          <a:off x="419100" y="8376285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1834004"/>
    <xdr:sp macro="" textlink="">
      <xdr:nvSpPr>
        <xdr:cNvPr id="1963" name="Text Box 11">
          <a:extLst>
            <a:ext uri="{FF2B5EF4-FFF2-40B4-BE49-F238E27FC236}">
              <a16:creationId xmlns:a16="http://schemas.microsoft.com/office/drawing/2014/main" id="{81D0D5CE-2D62-403B-B5F2-64C1351FAA69}"/>
            </a:ext>
          </a:extLst>
        </xdr:cNvPr>
        <xdr:cNvSpPr txBox="1">
          <a:spLocks noChangeArrowheads="1"/>
        </xdr:cNvSpPr>
      </xdr:nvSpPr>
      <xdr:spPr bwMode="auto">
        <a:xfrm>
          <a:off x="419100" y="83762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1834004"/>
    <xdr:sp macro="" textlink="">
      <xdr:nvSpPr>
        <xdr:cNvPr id="1964" name="Text Box 11">
          <a:extLst>
            <a:ext uri="{FF2B5EF4-FFF2-40B4-BE49-F238E27FC236}">
              <a16:creationId xmlns:a16="http://schemas.microsoft.com/office/drawing/2014/main" id="{82ABB20C-158D-4E3F-B2BD-BF4E2F4B8DDF}"/>
            </a:ext>
          </a:extLst>
        </xdr:cNvPr>
        <xdr:cNvSpPr txBox="1">
          <a:spLocks noChangeArrowheads="1"/>
        </xdr:cNvSpPr>
      </xdr:nvSpPr>
      <xdr:spPr bwMode="auto">
        <a:xfrm>
          <a:off x="419100" y="83762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1834004"/>
    <xdr:sp macro="" textlink="">
      <xdr:nvSpPr>
        <xdr:cNvPr id="1965" name="Text Box 11">
          <a:extLst>
            <a:ext uri="{FF2B5EF4-FFF2-40B4-BE49-F238E27FC236}">
              <a16:creationId xmlns:a16="http://schemas.microsoft.com/office/drawing/2014/main" id="{D81C4233-9BED-4D99-A661-22391DAE5B60}"/>
            </a:ext>
          </a:extLst>
        </xdr:cNvPr>
        <xdr:cNvSpPr txBox="1">
          <a:spLocks noChangeArrowheads="1"/>
        </xdr:cNvSpPr>
      </xdr:nvSpPr>
      <xdr:spPr bwMode="auto">
        <a:xfrm>
          <a:off x="419100" y="83762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1834004"/>
    <xdr:sp macro="" textlink="">
      <xdr:nvSpPr>
        <xdr:cNvPr id="1966" name="Text Box 11">
          <a:extLst>
            <a:ext uri="{FF2B5EF4-FFF2-40B4-BE49-F238E27FC236}">
              <a16:creationId xmlns:a16="http://schemas.microsoft.com/office/drawing/2014/main" id="{1E607EE3-9312-4794-A457-DE988B2535C3}"/>
            </a:ext>
          </a:extLst>
        </xdr:cNvPr>
        <xdr:cNvSpPr txBox="1">
          <a:spLocks noChangeArrowheads="1"/>
        </xdr:cNvSpPr>
      </xdr:nvSpPr>
      <xdr:spPr bwMode="auto">
        <a:xfrm>
          <a:off x="419100" y="83762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1834004"/>
    <xdr:sp macro="" textlink="">
      <xdr:nvSpPr>
        <xdr:cNvPr id="1967" name="Text Box 11">
          <a:extLst>
            <a:ext uri="{FF2B5EF4-FFF2-40B4-BE49-F238E27FC236}">
              <a16:creationId xmlns:a16="http://schemas.microsoft.com/office/drawing/2014/main" id="{F2EB0C70-1C56-4826-A9FD-18B55EE9AD50}"/>
            </a:ext>
          </a:extLst>
        </xdr:cNvPr>
        <xdr:cNvSpPr txBox="1">
          <a:spLocks noChangeArrowheads="1"/>
        </xdr:cNvSpPr>
      </xdr:nvSpPr>
      <xdr:spPr bwMode="auto">
        <a:xfrm>
          <a:off x="419100" y="83762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1834004"/>
    <xdr:sp macro="" textlink="">
      <xdr:nvSpPr>
        <xdr:cNvPr id="1968" name="Text Box 11">
          <a:extLst>
            <a:ext uri="{FF2B5EF4-FFF2-40B4-BE49-F238E27FC236}">
              <a16:creationId xmlns:a16="http://schemas.microsoft.com/office/drawing/2014/main" id="{572D4037-2FFF-46C2-8C3B-18AB3ABCDAF8}"/>
            </a:ext>
          </a:extLst>
        </xdr:cNvPr>
        <xdr:cNvSpPr txBox="1">
          <a:spLocks noChangeArrowheads="1"/>
        </xdr:cNvSpPr>
      </xdr:nvSpPr>
      <xdr:spPr bwMode="auto">
        <a:xfrm>
          <a:off x="419100" y="83762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152</xdr:row>
      <xdr:rowOff>0</xdr:rowOff>
    </xdr:from>
    <xdr:ext cx="0" cy="440872"/>
    <xdr:sp macro="" textlink="">
      <xdr:nvSpPr>
        <xdr:cNvPr id="1969" name="Text Box 11">
          <a:extLst>
            <a:ext uri="{FF2B5EF4-FFF2-40B4-BE49-F238E27FC236}">
              <a16:creationId xmlns:a16="http://schemas.microsoft.com/office/drawing/2014/main" id="{DFED5DD0-AA45-4046-8510-E6FF147C94F9}"/>
            </a:ext>
          </a:extLst>
        </xdr:cNvPr>
        <xdr:cNvSpPr txBox="1">
          <a:spLocks noChangeArrowheads="1"/>
        </xdr:cNvSpPr>
      </xdr:nvSpPr>
      <xdr:spPr bwMode="auto">
        <a:xfrm>
          <a:off x="419100" y="8376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440872"/>
    <xdr:sp macro="" textlink="">
      <xdr:nvSpPr>
        <xdr:cNvPr id="1970" name="Text Box 11">
          <a:extLst>
            <a:ext uri="{FF2B5EF4-FFF2-40B4-BE49-F238E27FC236}">
              <a16:creationId xmlns:a16="http://schemas.microsoft.com/office/drawing/2014/main" id="{43BD25E8-38C7-4CB7-8363-00C99F7B5580}"/>
            </a:ext>
          </a:extLst>
        </xdr:cNvPr>
        <xdr:cNvSpPr txBox="1">
          <a:spLocks noChangeArrowheads="1"/>
        </xdr:cNvSpPr>
      </xdr:nvSpPr>
      <xdr:spPr bwMode="auto">
        <a:xfrm>
          <a:off x="419100" y="8376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440872"/>
    <xdr:sp macro="" textlink="">
      <xdr:nvSpPr>
        <xdr:cNvPr id="1971" name="Text Box 11">
          <a:extLst>
            <a:ext uri="{FF2B5EF4-FFF2-40B4-BE49-F238E27FC236}">
              <a16:creationId xmlns:a16="http://schemas.microsoft.com/office/drawing/2014/main" id="{4B6A87BF-E298-420F-B4A7-172AC3C9A50A}"/>
            </a:ext>
          </a:extLst>
        </xdr:cNvPr>
        <xdr:cNvSpPr txBox="1">
          <a:spLocks noChangeArrowheads="1"/>
        </xdr:cNvSpPr>
      </xdr:nvSpPr>
      <xdr:spPr bwMode="auto">
        <a:xfrm>
          <a:off x="419100" y="8376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440872"/>
    <xdr:sp macro="" textlink="">
      <xdr:nvSpPr>
        <xdr:cNvPr id="1972" name="Text Box 11">
          <a:extLst>
            <a:ext uri="{FF2B5EF4-FFF2-40B4-BE49-F238E27FC236}">
              <a16:creationId xmlns:a16="http://schemas.microsoft.com/office/drawing/2014/main" id="{2D861F91-3503-4BC9-885D-97F5CF944F87}"/>
            </a:ext>
          </a:extLst>
        </xdr:cNvPr>
        <xdr:cNvSpPr txBox="1">
          <a:spLocks noChangeArrowheads="1"/>
        </xdr:cNvSpPr>
      </xdr:nvSpPr>
      <xdr:spPr bwMode="auto">
        <a:xfrm>
          <a:off x="419100" y="8376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152</xdr:row>
      <xdr:rowOff>0</xdr:rowOff>
    </xdr:from>
    <xdr:ext cx="0" cy="545647"/>
    <xdr:sp macro="" textlink="">
      <xdr:nvSpPr>
        <xdr:cNvPr id="1973" name="Text Box 11">
          <a:extLst>
            <a:ext uri="{FF2B5EF4-FFF2-40B4-BE49-F238E27FC236}">
              <a16:creationId xmlns:a16="http://schemas.microsoft.com/office/drawing/2014/main" id="{8ADB9B12-0B77-4290-8E85-63B3589E0024}"/>
            </a:ext>
          </a:extLst>
        </xdr:cNvPr>
        <xdr:cNvSpPr txBox="1">
          <a:spLocks noChangeArrowheads="1"/>
        </xdr:cNvSpPr>
      </xdr:nvSpPr>
      <xdr:spPr bwMode="auto">
        <a:xfrm>
          <a:off x="419100" y="837628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859412"/>
    <xdr:sp macro="" textlink="">
      <xdr:nvSpPr>
        <xdr:cNvPr id="1974" name="Text Box 11">
          <a:extLst>
            <a:ext uri="{FF2B5EF4-FFF2-40B4-BE49-F238E27FC236}">
              <a16:creationId xmlns:a16="http://schemas.microsoft.com/office/drawing/2014/main" id="{6CF77827-9870-44EB-9321-55C40BBFF22E}"/>
            </a:ext>
          </a:extLst>
        </xdr:cNvPr>
        <xdr:cNvSpPr txBox="1">
          <a:spLocks noChangeArrowheads="1"/>
        </xdr:cNvSpPr>
      </xdr:nvSpPr>
      <xdr:spPr bwMode="auto">
        <a:xfrm>
          <a:off x="419100" y="848677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621847"/>
    <xdr:sp macro="" textlink="">
      <xdr:nvSpPr>
        <xdr:cNvPr id="1975" name="Text Box 11">
          <a:extLst>
            <a:ext uri="{FF2B5EF4-FFF2-40B4-BE49-F238E27FC236}">
              <a16:creationId xmlns:a16="http://schemas.microsoft.com/office/drawing/2014/main" id="{2ED145F4-4981-47DB-91E3-4AE94CBDB0D9}"/>
            </a:ext>
          </a:extLst>
        </xdr:cNvPr>
        <xdr:cNvSpPr txBox="1">
          <a:spLocks noChangeArrowheads="1"/>
        </xdr:cNvSpPr>
      </xdr:nvSpPr>
      <xdr:spPr bwMode="auto">
        <a:xfrm>
          <a:off x="419100" y="848677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849887"/>
    <xdr:sp macro="" textlink="">
      <xdr:nvSpPr>
        <xdr:cNvPr id="1976" name="Text Box 11">
          <a:extLst>
            <a:ext uri="{FF2B5EF4-FFF2-40B4-BE49-F238E27FC236}">
              <a16:creationId xmlns:a16="http://schemas.microsoft.com/office/drawing/2014/main" id="{DD71C3DE-ED39-4B5E-A103-810007127F6D}"/>
            </a:ext>
          </a:extLst>
        </xdr:cNvPr>
        <xdr:cNvSpPr txBox="1">
          <a:spLocks noChangeArrowheads="1"/>
        </xdr:cNvSpPr>
      </xdr:nvSpPr>
      <xdr:spPr bwMode="auto">
        <a:xfrm>
          <a:off x="419100" y="848677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440872"/>
    <xdr:sp macro="" textlink="">
      <xdr:nvSpPr>
        <xdr:cNvPr id="1977" name="Text Box 11">
          <a:extLst>
            <a:ext uri="{FF2B5EF4-FFF2-40B4-BE49-F238E27FC236}">
              <a16:creationId xmlns:a16="http://schemas.microsoft.com/office/drawing/2014/main" id="{79FD7D64-D00E-4AA2-8C85-74309085926F}"/>
            </a:ext>
          </a:extLst>
        </xdr:cNvPr>
        <xdr:cNvSpPr txBox="1">
          <a:spLocks noChangeArrowheads="1"/>
        </xdr:cNvSpPr>
      </xdr:nvSpPr>
      <xdr:spPr bwMode="auto">
        <a:xfrm>
          <a:off x="419100" y="848677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1116746"/>
    <xdr:sp macro="" textlink="">
      <xdr:nvSpPr>
        <xdr:cNvPr id="1978" name="Text Box 11">
          <a:extLst>
            <a:ext uri="{FF2B5EF4-FFF2-40B4-BE49-F238E27FC236}">
              <a16:creationId xmlns:a16="http://schemas.microsoft.com/office/drawing/2014/main" id="{C2976651-08EA-4482-A60A-EF6CB23C3393}"/>
            </a:ext>
          </a:extLst>
        </xdr:cNvPr>
        <xdr:cNvSpPr txBox="1">
          <a:spLocks noChangeArrowheads="1"/>
        </xdr:cNvSpPr>
      </xdr:nvSpPr>
      <xdr:spPr bwMode="auto">
        <a:xfrm>
          <a:off x="419100" y="848677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478972"/>
    <xdr:sp macro="" textlink="">
      <xdr:nvSpPr>
        <xdr:cNvPr id="1979" name="Text Box 11">
          <a:extLst>
            <a:ext uri="{FF2B5EF4-FFF2-40B4-BE49-F238E27FC236}">
              <a16:creationId xmlns:a16="http://schemas.microsoft.com/office/drawing/2014/main" id="{D32712BC-1922-4E37-95B6-E08E8000E370}"/>
            </a:ext>
          </a:extLst>
        </xdr:cNvPr>
        <xdr:cNvSpPr txBox="1">
          <a:spLocks noChangeArrowheads="1"/>
        </xdr:cNvSpPr>
      </xdr:nvSpPr>
      <xdr:spPr bwMode="auto">
        <a:xfrm>
          <a:off x="419100" y="848677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440872"/>
    <xdr:sp macro="" textlink="">
      <xdr:nvSpPr>
        <xdr:cNvPr id="1980" name="Text Box 11">
          <a:extLst>
            <a:ext uri="{FF2B5EF4-FFF2-40B4-BE49-F238E27FC236}">
              <a16:creationId xmlns:a16="http://schemas.microsoft.com/office/drawing/2014/main" id="{ACE5BB0C-4395-40AD-B46A-5E654E93088F}"/>
            </a:ext>
          </a:extLst>
        </xdr:cNvPr>
        <xdr:cNvSpPr txBox="1">
          <a:spLocks noChangeArrowheads="1"/>
        </xdr:cNvSpPr>
      </xdr:nvSpPr>
      <xdr:spPr bwMode="auto">
        <a:xfrm>
          <a:off x="419100" y="848677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545647"/>
    <xdr:sp macro="" textlink="">
      <xdr:nvSpPr>
        <xdr:cNvPr id="1981" name="Text Box 11">
          <a:extLst>
            <a:ext uri="{FF2B5EF4-FFF2-40B4-BE49-F238E27FC236}">
              <a16:creationId xmlns:a16="http://schemas.microsoft.com/office/drawing/2014/main" id="{345B2C39-B1EB-4337-BF57-DEC06CBC2C15}"/>
            </a:ext>
          </a:extLst>
        </xdr:cNvPr>
        <xdr:cNvSpPr txBox="1">
          <a:spLocks noChangeArrowheads="1"/>
        </xdr:cNvSpPr>
      </xdr:nvSpPr>
      <xdr:spPr bwMode="auto">
        <a:xfrm>
          <a:off x="419100" y="848677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488497"/>
    <xdr:sp macro="" textlink="">
      <xdr:nvSpPr>
        <xdr:cNvPr id="1982" name="Text Box 11">
          <a:extLst>
            <a:ext uri="{FF2B5EF4-FFF2-40B4-BE49-F238E27FC236}">
              <a16:creationId xmlns:a16="http://schemas.microsoft.com/office/drawing/2014/main" id="{2789C36F-18CA-4AA1-8992-427265DC3973}"/>
            </a:ext>
          </a:extLst>
        </xdr:cNvPr>
        <xdr:cNvSpPr txBox="1">
          <a:spLocks noChangeArrowheads="1"/>
        </xdr:cNvSpPr>
      </xdr:nvSpPr>
      <xdr:spPr bwMode="auto">
        <a:xfrm>
          <a:off x="419100" y="848677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440872"/>
    <xdr:sp macro="" textlink="">
      <xdr:nvSpPr>
        <xdr:cNvPr id="1983" name="Text Box 11">
          <a:extLst>
            <a:ext uri="{FF2B5EF4-FFF2-40B4-BE49-F238E27FC236}">
              <a16:creationId xmlns:a16="http://schemas.microsoft.com/office/drawing/2014/main" id="{0C6C1B70-EA5A-4947-83EE-8F777EAE7F41}"/>
            </a:ext>
          </a:extLst>
        </xdr:cNvPr>
        <xdr:cNvSpPr txBox="1">
          <a:spLocks noChangeArrowheads="1"/>
        </xdr:cNvSpPr>
      </xdr:nvSpPr>
      <xdr:spPr bwMode="auto">
        <a:xfrm>
          <a:off x="419100" y="848677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440872"/>
    <xdr:sp macro="" textlink="">
      <xdr:nvSpPr>
        <xdr:cNvPr id="1984" name="Text Box 11">
          <a:extLst>
            <a:ext uri="{FF2B5EF4-FFF2-40B4-BE49-F238E27FC236}">
              <a16:creationId xmlns:a16="http://schemas.microsoft.com/office/drawing/2014/main" id="{A3E53B64-0477-48CB-9647-47A970A4CC7D}"/>
            </a:ext>
          </a:extLst>
        </xdr:cNvPr>
        <xdr:cNvSpPr txBox="1">
          <a:spLocks noChangeArrowheads="1"/>
        </xdr:cNvSpPr>
      </xdr:nvSpPr>
      <xdr:spPr bwMode="auto">
        <a:xfrm>
          <a:off x="419100" y="848677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440872"/>
    <xdr:sp macro="" textlink="">
      <xdr:nvSpPr>
        <xdr:cNvPr id="1985" name="Text Box 11">
          <a:extLst>
            <a:ext uri="{FF2B5EF4-FFF2-40B4-BE49-F238E27FC236}">
              <a16:creationId xmlns:a16="http://schemas.microsoft.com/office/drawing/2014/main" id="{7C8B97CA-9755-4E8C-8673-0DA914A89470}"/>
            </a:ext>
          </a:extLst>
        </xdr:cNvPr>
        <xdr:cNvSpPr txBox="1">
          <a:spLocks noChangeArrowheads="1"/>
        </xdr:cNvSpPr>
      </xdr:nvSpPr>
      <xdr:spPr bwMode="auto">
        <a:xfrm>
          <a:off x="419100" y="848677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440872"/>
    <xdr:sp macro="" textlink="">
      <xdr:nvSpPr>
        <xdr:cNvPr id="1986" name="Text Box 11">
          <a:extLst>
            <a:ext uri="{FF2B5EF4-FFF2-40B4-BE49-F238E27FC236}">
              <a16:creationId xmlns:a16="http://schemas.microsoft.com/office/drawing/2014/main" id="{CD1B9CA3-2FD0-476D-AEB9-C641C90E1DB5}"/>
            </a:ext>
          </a:extLst>
        </xdr:cNvPr>
        <xdr:cNvSpPr txBox="1">
          <a:spLocks noChangeArrowheads="1"/>
        </xdr:cNvSpPr>
      </xdr:nvSpPr>
      <xdr:spPr bwMode="auto">
        <a:xfrm>
          <a:off x="419100" y="848677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545647"/>
    <xdr:sp macro="" textlink="">
      <xdr:nvSpPr>
        <xdr:cNvPr id="1987" name="Text Box 11">
          <a:extLst>
            <a:ext uri="{FF2B5EF4-FFF2-40B4-BE49-F238E27FC236}">
              <a16:creationId xmlns:a16="http://schemas.microsoft.com/office/drawing/2014/main" id="{BCBD768D-0D89-4664-922C-0AA9E44EE571}"/>
            </a:ext>
          </a:extLst>
        </xdr:cNvPr>
        <xdr:cNvSpPr txBox="1">
          <a:spLocks noChangeArrowheads="1"/>
        </xdr:cNvSpPr>
      </xdr:nvSpPr>
      <xdr:spPr bwMode="auto">
        <a:xfrm>
          <a:off x="419100" y="848677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1392412"/>
    <xdr:sp macro="" textlink="">
      <xdr:nvSpPr>
        <xdr:cNvPr id="1988" name="Text Box 11">
          <a:extLst>
            <a:ext uri="{FF2B5EF4-FFF2-40B4-BE49-F238E27FC236}">
              <a16:creationId xmlns:a16="http://schemas.microsoft.com/office/drawing/2014/main" id="{868DB6FC-8F2E-4AD4-91E6-3A6B96E4F542}"/>
            </a:ext>
          </a:extLst>
        </xdr:cNvPr>
        <xdr:cNvSpPr txBox="1">
          <a:spLocks noChangeArrowheads="1"/>
        </xdr:cNvSpPr>
      </xdr:nvSpPr>
      <xdr:spPr bwMode="auto">
        <a:xfrm>
          <a:off x="419100" y="8486775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859412"/>
    <xdr:sp macro="" textlink="">
      <xdr:nvSpPr>
        <xdr:cNvPr id="1989" name="Text Box 11">
          <a:extLst>
            <a:ext uri="{FF2B5EF4-FFF2-40B4-BE49-F238E27FC236}">
              <a16:creationId xmlns:a16="http://schemas.microsoft.com/office/drawing/2014/main" id="{D7628348-7567-41A8-AE73-F6678695680D}"/>
            </a:ext>
          </a:extLst>
        </xdr:cNvPr>
        <xdr:cNvSpPr txBox="1">
          <a:spLocks noChangeArrowheads="1"/>
        </xdr:cNvSpPr>
      </xdr:nvSpPr>
      <xdr:spPr bwMode="auto">
        <a:xfrm>
          <a:off x="419100" y="848677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621847"/>
    <xdr:sp macro="" textlink="">
      <xdr:nvSpPr>
        <xdr:cNvPr id="1990" name="Text Box 11">
          <a:extLst>
            <a:ext uri="{FF2B5EF4-FFF2-40B4-BE49-F238E27FC236}">
              <a16:creationId xmlns:a16="http://schemas.microsoft.com/office/drawing/2014/main" id="{D0392F84-8EE7-4B46-94EB-EF1A4E827A40}"/>
            </a:ext>
          </a:extLst>
        </xdr:cNvPr>
        <xdr:cNvSpPr txBox="1">
          <a:spLocks noChangeArrowheads="1"/>
        </xdr:cNvSpPr>
      </xdr:nvSpPr>
      <xdr:spPr bwMode="auto">
        <a:xfrm>
          <a:off x="419100" y="848677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849887"/>
    <xdr:sp macro="" textlink="">
      <xdr:nvSpPr>
        <xdr:cNvPr id="1991" name="Text Box 11">
          <a:extLst>
            <a:ext uri="{FF2B5EF4-FFF2-40B4-BE49-F238E27FC236}">
              <a16:creationId xmlns:a16="http://schemas.microsoft.com/office/drawing/2014/main" id="{2F1A20CD-3B27-4C7E-88F0-EF5D8A8EABA3}"/>
            </a:ext>
          </a:extLst>
        </xdr:cNvPr>
        <xdr:cNvSpPr txBox="1">
          <a:spLocks noChangeArrowheads="1"/>
        </xdr:cNvSpPr>
      </xdr:nvSpPr>
      <xdr:spPr bwMode="auto">
        <a:xfrm>
          <a:off x="419100" y="848677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440872"/>
    <xdr:sp macro="" textlink="">
      <xdr:nvSpPr>
        <xdr:cNvPr id="1992" name="Text Box 11">
          <a:extLst>
            <a:ext uri="{FF2B5EF4-FFF2-40B4-BE49-F238E27FC236}">
              <a16:creationId xmlns:a16="http://schemas.microsoft.com/office/drawing/2014/main" id="{6E32B18E-2B7D-45D8-87A3-7E614E904806}"/>
            </a:ext>
          </a:extLst>
        </xdr:cNvPr>
        <xdr:cNvSpPr txBox="1">
          <a:spLocks noChangeArrowheads="1"/>
        </xdr:cNvSpPr>
      </xdr:nvSpPr>
      <xdr:spPr bwMode="auto">
        <a:xfrm>
          <a:off x="419100" y="848677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1116746"/>
    <xdr:sp macro="" textlink="">
      <xdr:nvSpPr>
        <xdr:cNvPr id="1993" name="Text Box 11">
          <a:extLst>
            <a:ext uri="{FF2B5EF4-FFF2-40B4-BE49-F238E27FC236}">
              <a16:creationId xmlns:a16="http://schemas.microsoft.com/office/drawing/2014/main" id="{9B24E761-ED12-4A80-BBFF-27A2872D194E}"/>
            </a:ext>
          </a:extLst>
        </xdr:cNvPr>
        <xdr:cNvSpPr txBox="1">
          <a:spLocks noChangeArrowheads="1"/>
        </xdr:cNvSpPr>
      </xdr:nvSpPr>
      <xdr:spPr bwMode="auto">
        <a:xfrm>
          <a:off x="419100" y="848677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478972"/>
    <xdr:sp macro="" textlink="">
      <xdr:nvSpPr>
        <xdr:cNvPr id="1994" name="Text Box 11">
          <a:extLst>
            <a:ext uri="{FF2B5EF4-FFF2-40B4-BE49-F238E27FC236}">
              <a16:creationId xmlns:a16="http://schemas.microsoft.com/office/drawing/2014/main" id="{17182F29-A51A-4B4E-8B41-A493F1EF6974}"/>
            </a:ext>
          </a:extLst>
        </xdr:cNvPr>
        <xdr:cNvSpPr txBox="1">
          <a:spLocks noChangeArrowheads="1"/>
        </xdr:cNvSpPr>
      </xdr:nvSpPr>
      <xdr:spPr bwMode="auto">
        <a:xfrm>
          <a:off x="419100" y="848677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440872"/>
    <xdr:sp macro="" textlink="">
      <xdr:nvSpPr>
        <xdr:cNvPr id="1995" name="Text Box 11">
          <a:extLst>
            <a:ext uri="{FF2B5EF4-FFF2-40B4-BE49-F238E27FC236}">
              <a16:creationId xmlns:a16="http://schemas.microsoft.com/office/drawing/2014/main" id="{957255AF-F4B7-4A30-86D4-960CF10460A5}"/>
            </a:ext>
          </a:extLst>
        </xdr:cNvPr>
        <xdr:cNvSpPr txBox="1">
          <a:spLocks noChangeArrowheads="1"/>
        </xdr:cNvSpPr>
      </xdr:nvSpPr>
      <xdr:spPr bwMode="auto">
        <a:xfrm>
          <a:off x="419100" y="848677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545647"/>
    <xdr:sp macro="" textlink="">
      <xdr:nvSpPr>
        <xdr:cNvPr id="1996" name="Text Box 11">
          <a:extLst>
            <a:ext uri="{FF2B5EF4-FFF2-40B4-BE49-F238E27FC236}">
              <a16:creationId xmlns:a16="http://schemas.microsoft.com/office/drawing/2014/main" id="{FD7D9DA2-D078-4796-A963-956B97148216}"/>
            </a:ext>
          </a:extLst>
        </xdr:cNvPr>
        <xdr:cNvSpPr txBox="1">
          <a:spLocks noChangeArrowheads="1"/>
        </xdr:cNvSpPr>
      </xdr:nvSpPr>
      <xdr:spPr bwMode="auto">
        <a:xfrm>
          <a:off x="419100" y="848677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488497"/>
    <xdr:sp macro="" textlink="">
      <xdr:nvSpPr>
        <xdr:cNvPr id="1997" name="Text Box 11">
          <a:extLst>
            <a:ext uri="{FF2B5EF4-FFF2-40B4-BE49-F238E27FC236}">
              <a16:creationId xmlns:a16="http://schemas.microsoft.com/office/drawing/2014/main" id="{DE1DE34B-2D8C-47E6-BD9A-7F1B7ED3E921}"/>
            </a:ext>
          </a:extLst>
        </xdr:cNvPr>
        <xdr:cNvSpPr txBox="1">
          <a:spLocks noChangeArrowheads="1"/>
        </xdr:cNvSpPr>
      </xdr:nvSpPr>
      <xdr:spPr bwMode="auto">
        <a:xfrm>
          <a:off x="419100" y="848677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1834004"/>
    <xdr:sp macro="" textlink="">
      <xdr:nvSpPr>
        <xdr:cNvPr id="1998" name="Text Box 11">
          <a:extLst>
            <a:ext uri="{FF2B5EF4-FFF2-40B4-BE49-F238E27FC236}">
              <a16:creationId xmlns:a16="http://schemas.microsoft.com/office/drawing/2014/main" id="{BA21A381-12AF-4DCE-9EFE-2C4E4091D84A}"/>
            </a:ext>
          </a:extLst>
        </xdr:cNvPr>
        <xdr:cNvSpPr txBox="1">
          <a:spLocks noChangeArrowheads="1"/>
        </xdr:cNvSpPr>
      </xdr:nvSpPr>
      <xdr:spPr bwMode="auto">
        <a:xfrm>
          <a:off x="419100" y="848677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1250096"/>
    <xdr:sp macro="" textlink="">
      <xdr:nvSpPr>
        <xdr:cNvPr id="1999" name="Text Box 11">
          <a:extLst>
            <a:ext uri="{FF2B5EF4-FFF2-40B4-BE49-F238E27FC236}">
              <a16:creationId xmlns:a16="http://schemas.microsoft.com/office/drawing/2014/main" id="{55C5161B-24CB-4DD1-BA2E-22749B8D2C40}"/>
            </a:ext>
          </a:extLst>
        </xdr:cNvPr>
        <xdr:cNvSpPr txBox="1">
          <a:spLocks noChangeArrowheads="1"/>
        </xdr:cNvSpPr>
      </xdr:nvSpPr>
      <xdr:spPr bwMode="auto">
        <a:xfrm>
          <a:off x="419100" y="8486775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1834004"/>
    <xdr:sp macro="" textlink="">
      <xdr:nvSpPr>
        <xdr:cNvPr id="2000" name="Text Box 11">
          <a:extLst>
            <a:ext uri="{FF2B5EF4-FFF2-40B4-BE49-F238E27FC236}">
              <a16:creationId xmlns:a16="http://schemas.microsoft.com/office/drawing/2014/main" id="{8EF9221B-DD48-49EF-8C8C-7D465A6EAB7E}"/>
            </a:ext>
          </a:extLst>
        </xdr:cNvPr>
        <xdr:cNvSpPr txBox="1">
          <a:spLocks noChangeArrowheads="1"/>
        </xdr:cNvSpPr>
      </xdr:nvSpPr>
      <xdr:spPr bwMode="auto">
        <a:xfrm>
          <a:off x="419100" y="848677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1834004"/>
    <xdr:sp macro="" textlink="">
      <xdr:nvSpPr>
        <xdr:cNvPr id="2001" name="Text Box 11">
          <a:extLst>
            <a:ext uri="{FF2B5EF4-FFF2-40B4-BE49-F238E27FC236}">
              <a16:creationId xmlns:a16="http://schemas.microsoft.com/office/drawing/2014/main" id="{13B62B6C-8367-43B7-836A-B7A6C8CC6946}"/>
            </a:ext>
          </a:extLst>
        </xdr:cNvPr>
        <xdr:cNvSpPr txBox="1">
          <a:spLocks noChangeArrowheads="1"/>
        </xdr:cNvSpPr>
      </xdr:nvSpPr>
      <xdr:spPr bwMode="auto">
        <a:xfrm>
          <a:off x="419100" y="848677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1834004"/>
    <xdr:sp macro="" textlink="">
      <xdr:nvSpPr>
        <xdr:cNvPr id="2002" name="Text Box 11">
          <a:extLst>
            <a:ext uri="{FF2B5EF4-FFF2-40B4-BE49-F238E27FC236}">
              <a16:creationId xmlns:a16="http://schemas.microsoft.com/office/drawing/2014/main" id="{A3E02E2A-273F-4FB1-83AA-5A9068FDF37F}"/>
            </a:ext>
          </a:extLst>
        </xdr:cNvPr>
        <xdr:cNvSpPr txBox="1">
          <a:spLocks noChangeArrowheads="1"/>
        </xdr:cNvSpPr>
      </xdr:nvSpPr>
      <xdr:spPr bwMode="auto">
        <a:xfrm>
          <a:off x="419100" y="848677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1834004"/>
    <xdr:sp macro="" textlink="">
      <xdr:nvSpPr>
        <xdr:cNvPr id="2003" name="Text Box 11">
          <a:extLst>
            <a:ext uri="{FF2B5EF4-FFF2-40B4-BE49-F238E27FC236}">
              <a16:creationId xmlns:a16="http://schemas.microsoft.com/office/drawing/2014/main" id="{79337EFF-3888-4B83-BD85-6B4AA79B402D}"/>
            </a:ext>
          </a:extLst>
        </xdr:cNvPr>
        <xdr:cNvSpPr txBox="1">
          <a:spLocks noChangeArrowheads="1"/>
        </xdr:cNvSpPr>
      </xdr:nvSpPr>
      <xdr:spPr bwMode="auto">
        <a:xfrm>
          <a:off x="419100" y="848677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1834004"/>
    <xdr:sp macro="" textlink="">
      <xdr:nvSpPr>
        <xdr:cNvPr id="2004" name="Text Box 11">
          <a:extLst>
            <a:ext uri="{FF2B5EF4-FFF2-40B4-BE49-F238E27FC236}">
              <a16:creationId xmlns:a16="http://schemas.microsoft.com/office/drawing/2014/main" id="{926CBC2E-95C6-4627-86FB-9C7653C12AA7}"/>
            </a:ext>
          </a:extLst>
        </xdr:cNvPr>
        <xdr:cNvSpPr txBox="1">
          <a:spLocks noChangeArrowheads="1"/>
        </xdr:cNvSpPr>
      </xdr:nvSpPr>
      <xdr:spPr bwMode="auto">
        <a:xfrm>
          <a:off x="419100" y="848677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1834004"/>
    <xdr:sp macro="" textlink="">
      <xdr:nvSpPr>
        <xdr:cNvPr id="2005" name="Text Box 11">
          <a:extLst>
            <a:ext uri="{FF2B5EF4-FFF2-40B4-BE49-F238E27FC236}">
              <a16:creationId xmlns:a16="http://schemas.microsoft.com/office/drawing/2014/main" id="{D831CC4E-C8A7-4C46-A157-19E53A2C080F}"/>
            </a:ext>
          </a:extLst>
        </xdr:cNvPr>
        <xdr:cNvSpPr txBox="1">
          <a:spLocks noChangeArrowheads="1"/>
        </xdr:cNvSpPr>
      </xdr:nvSpPr>
      <xdr:spPr bwMode="auto">
        <a:xfrm>
          <a:off x="419100" y="848677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154</xdr:row>
      <xdr:rowOff>0</xdr:rowOff>
    </xdr:from>
    <xdr:ext cx="0" cy="440872"/>
    <xdr:sp macro="" textlink="">
      <xdr:nvSpPr>
        <xdr:cNvPr id="2006" name="Text Box 11">
          <a:extLst>
            <a:ext uri="{FF2B5EF4-FFF2-40B4-BE49-F238E27FC236}">
              <a16:creationId xmlns:a16="http://schemas.microsoft.com/office/drawing/2014/main" id="{DDF69AC7-7A8D-4A4A-976A-0243E70E6ABC}"/>
            </a:ext>
          </a:extLst>
        </xdr:cNvPr>
        <xdr:cNvSpPr txBox="1">
          <a:spLocks noChangeArrowheads="1"/>
        </xdr:cNvSpPr>
      </xdr:nvSpPr>
      <xdr:spPr bwMode="auto">
        <a:xfrm>
          <a:off x="419100" y="848677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440872"/>
    <xdr:sp macro="" textlink="">
      <xdr:nvSpPr>
        <xdr:cNvPr id="2007" name="Text Box 11">
          <a:extLst>
            <a:ext uri="{FF2B5EF4-FFF2-40B4-BE49-F238E27FC236}">
              <a16:creationId xmlns:a16="http://schemas.microsoft.com/office/drawing/2014/main" id="{2A92C15E-C78E-4B1C-9798-9272A857C496}"/>
            </a:ext>
          </a:extLst>
        </xdr:cNvPr>
        <xdr:cNvSpPr txBox="1">
          <a:spLocks noChangeArrowheads="1"/>
        </xdr:cNvSpPr>
      </xdr:nvSpPr>
      <xdr:spPr bwMode="auto">
        <a:xfrm>
          <a:off x="419100" y="848677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440872"/>
    <xdr:sp macro="" textlink="">
      <xdr:nvSpPr>
        <xdr:cNvPr id="2008" name="Text Box 11">
          <a:extLst>
            <a:ext uri="{FF2B5EF4-FFF2-40B4-BE49-F238E27FC236}">
              <a16:creationId xmlns:a16="http://schemas.microsoft.com/office/drawing/2014/main" id="{93950DB9-ECF0-4B2F-B59C-73FDD538F4D9}"/>
            </a:ext>
          </a:extLst>
        </xdr:cNvPr>
        <xdr:cNvSpPr txBox="1">
          <a:spLocks noChangeArrowheads="1"/>
        </xdr:cNvSpPr>
      </xdr:nvSpPr>
      <xdr:spPr bwMode="auto">
        <a:xfrm>
          <a:off x="419100" y="848677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440872"/>
    <xdr:sp macro="" textlink="">
      <xdr:nvSpPr>
        <xdr:cNvPr id="2009" name="Text Box 11">
          <a:extLst>
            <a:ext uri="{FF2B5EF4-FFF2-40B4-BE49-F238E27FC236}">
              <a16:creationId xmlns:a16="http://schemas.microsoft.com/office/drawing/2014/main" id="{0C26978D-52E1-4158-99C2-D8AB95751E55}"/>
            </a:ext>
          </a:extLst>
        </xdr:cNvPr>
        <xdr:cNvSpPr txBox="1">
          <a:spLocks noChangeArrowheads="1"/>
        </xdr:cNvSpPr>
      </xdr:nvSpPr>
      <xdr:spPr bwMode="auto">
        <a:xfrm>
          <a:off x="419100" y="848677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154</xdr:row>
      <xdr:rowOff>0</xdr:rowOff>
    </xdr:from>
    <xdr:ext cx="0" cy="545647"/>
    <xdr:sp macro="" textlink="">
      <xdr:nvSpPr>
        <xdr:cNvPr id="2010" name="Text Box 11">
          <a:extLst>
            <a:ext uri="{FF2B5EF4-FFF2-40B4-BE49-F238E27FC236}">
              <a16:creationId xmlns:a16="http://schemas.microsoft.com/office/drawing/2014/main" id="{89459DEF-296D-427F-B8A7-4009D64DDE00}"/>
            </a:ext>
          </a:extLst>
        </xdr:cNvPr>
        <xdr:cNvSpPr txBox="1">
          <a:spLocks noChangeArrowheads="1"/>
        </xdr:cNvSpPr>
      </xdr:nvSpPr>
      <xdr:spPr bwMode="auto">
        <a:xfrm>
          <a:off x="419100" y="848677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859412"/>
    <xdr:sp macro="" textlink="">
      <xdr:nvSpPr>
        <xdr:cNvPr id="2011" name="Text Box 11">
          <a:extLst>
            <a:ext uri="{FF2B5EF4-FFF2-40B4-BE49-F238E27FC236}">
              <a16:creationId xmlns:a16="http://schemas.microsoft.com/office/drawing/2014/main" id="{F38D709D-8F48-47C1-9E3F-18746E4CD6C4}"/>
            </a:ext>
          </a:extLst>
        </xdr:cNvPr>
        <xdr:cNvSpPr txBox="1">
          <a:spLocks noChangeArrowheads="1"/>
        </xdr:cNvSpPr>
      </xdr:nvSpPr>
      <xdr:spPr bwMode="auto">
        <a:xfrm>
          <a:off x="419100" y="859726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621847"/>
    <xdr:sp macro="" textlink="">
      <xdr:nvSpPr>
        <xdr:cNvPr id="2012" name="Text Box 11">
          <a:extLst>
            <a:ext uri="{FF2B5EF4-FFF2-40B4-BE49-F238E27FC236}">
              <a16:creationId xmlns:a16="http://schemas.microsoft.com/office/drawing/2014/main" id="{38C3DDCD-65E1-4751-800F-A4B8155A2480}"/>
            </a:ext>
          </a:extLst>
        </xdr:cNvPr>
        <xdr:cNvSpPr txBox="1">
          <a:spLocks noChangeArrowheads="1"/>
        </xdr:cNvSpPr>
      </xdr:nvSpPr>
      <xdr:spPr bwMode="auto">
        <a:xfrm>
          <a:off x="419100" y="859726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849887"/>
    <xdr:sp macro="" textlink="">
      <xdr:nvSpPr>
        <xdr:cNvPr id="2013" name="Text Box 11">
          <a:extLst>
            <a:ext uri="{FF2B5EF4-FFF2-40B4-BE49-F238E27FC236}">
              <a16:creationId xmlns:a16="http://schemas.microsoft.com/office/drawing/2014/main" id="{CE34FDE1-0BDF-4642-8920-CC68F1566CB4}"/>
            </a:ext>
          </a:extLst>
        </xdr:cNvPr>
        <xdr:cNvSpPr txBox="1">
          <a:spLocks noChangeArrowheads="1"/>
        </xdr:cNvSpPr>
      </xdr:nvSpPr>
      <xdr:spPr bwMode="auto">
        <a:xfrm>
          <a:off x="419100" y="859726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440872"/>
    <xdr:sp macro="" textlink="">
      <xdr:nvSpPr>
        <xdr:cNvPr id="2014" name="Text Box 11">
          <a:extLst>
            <a:ext uri="{FF2B5EF4-FFF2-40B4-BE49-F238E27FC236}">
              <a16:creationId xmlns:a16="http://schemas.microsoft.com/office/drawing/2014/main" id="{A49667AE-EFC5-45E9-87CA-73AAD1E4F87D}"/>
            </a:ext>
          </a:extLst>
        </xdr:cNvPr>
        <xdr:cNvSpPr txBox="1">
          <a:spLocks noChangeArrowheads="1"/>
        </xdr:cNvSpPr>
      </xdr:nvSpPr>
      <xdr:spPr bwMode="auto">
        <a:xfrm>
          <a:off x="419100" y="859726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1116746"/>
    <xdr:sp macro="" textlink="">
      <xdr:nvSpPr>
        <xdr:cNvPr id="2015" name="Text Box 11">
          <a:extLst>
            <a:ext uri="{FF2B5EF4-FFF2-40B4-BE49-F238E27FC236}">
              <a16:creationId xmlns:a16="http://schemas.microsoft.com/office/drawing/2014/main" id="{D799D3E1-DF2B-474A-B911-0B963B7D5335}"/>
            </a:ext>
          </a:extLst>
        </xdr:cNvPr>
        <xdr:cNvSpPr txBox="1">
          <a:spLocks noChangeArrowheads="1"/>
        </xdr:cNvSpPr>
      </xdr:nvSpPr>
      <xdr:spPr bwMode="auto">
        <a:xfrm>
          <a:off x="419100" y="859726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478972"/>
    <xdr:sp macro="" textlink="">
      <xdr:nvSpPr>
        <xdr:cNvPr id="2016" name="Text Box 11">
          <a:extLst>
            <a:ext uri="{FF2B5EF4-FFF2-40B4-BE49-F238E27FC236}">
              <a16:creationId xmlns:a16="http://schemas.microsoft.com/office/drawing/2014/main" id="{3E9898B5-A0C1-4C9A-B873-11CE494A7868}"/>
            </a:ext>
          </a:extLst>
        </xdr:cNvPr>
        <xdr:cNvSpPr txBox="1">
          <a:spLocks noChangeArrowheads="1"/>
        </xdr:cNvSpPr>
      </xdr:nvSpPr>
      <xdr:spPr bwMode="auto">
        <a:xfrm>
          <a:off x="419100" y="859726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440872"/>
    <xdr:sp macro="" textlink="">
      <xdr:nvSpPr>
        <xdr:cNvPr id="2017" name="Text Box 11">
          <a:extLst>
            <a:ext uri="{FF2B5EF4-FFF2-40B4-BE49-F238E27FC236}">
              <a16:creationId xmlns:a16="http://schemas.microsoft.com/office/drawing/2014/main" id="{40ABACA9-987D-490E-9504-2881DF862DD5}"/>
            </a:ext>
          </a:extLst>
        </xdr:cNvPr>
        <xdr:cNvSpPr txBox="1">
          <a:spLocks noChangeArrowheads="1"/>
        </xdr:cNvSpPr>
      </xdr:nvSpPr>
      <xdr:spPr bwMode="auto">
        <a:xfrm>
          <a:off x="419100" y="859726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545647"/>
    <xdr:sp macro="" textlink="">
      <xdr:nvSpPr>
        <xdr:cNvPr id="2018" name="Text Box 11">
          <a:extLst>
            <a:ext uri="{FF2B5EF4-FFF2-40B4-BE49-F238E27FC236}">
              <a16:creationId xmlns:a16="http://schemas.microsoft.com/office/drawing/2014/main" id="{2523287B-2D0A-44F0-A808-A83D5E4A09A8}"/>
            </a:ext>
          </a:extLst>
        </xdr:cNvPr>
        <xdr:cNvSpPr txBox="1">
          <a:spLocks noChangeArrowheads="1"/>
        </xdr:cNvSpPr>
      </xdr:nvSpPr>
      <xdr:spPr bwMode="auto">
        <a:xfrm>
          <a:off x="419100" y="859726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488497"/>
    <xdr:sp macro="" textlink="">
      <xdr:nvSpPr>
        <xdr:cNvPr id="2019" name="Text Box 11">
          <a:extLst>
            <a:ext uri="{FF2B5EF4-FFF2-40B4-BE49-F238E27FC236}">
              <a16:creationId xmlns:a16="http://schemas.microsoft.com/office/drawing/2014/main" id="{3736BBB9-0546-4578-A9DC-6C484F8FDB2A}"/>
            </a:ext>
          </a:extLst>
        </xdr:cNvPr>
        <xdr:cNvSpPr txBox="1">
          <a:spLocks noChangeArrowheads="1"/>
        </xdr:cNvSpPr>
      </xdr:nvSpPr>
      <xdr:spPr bwMode="auto">
        <a:xfrm>
          <a:off x="419100" y="859726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440872"/>
    <xdr:sp macro="" textlink="">
      <xdr:nvSpPr>
        <xdr:cNvPr id="2020" name="Text Box 11">
          <a:extLst>
            <a:ext uri="{FF2B5EF4-FFF2-40B4-BE49-F238E27FC236}">
              <a16:creationId xmlns:a16="http://schemas.microsoft.com/office/drawing/2014/main" id="{AE9D5528-AD5D-405A-AA1E-10AF2DDEF14A}"/>
            </a:ext>
          </a:extLst>
        </xdr:cNvPr>
        <xdr:cNvSpPr txBox="1">
          <a:spLocks noChangeArrowheads="1"/>
        </xdr:cNvSpPr>
      </xdr:nvSpPr>
      <xdr:spPr bwMode="auto">
        <a:xfrm>
          <a:off x="419100" y="859726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440872"/>
    <xdr:sp macro="" textlink="">
      <xdr:nvSpPr>
        <xdr:cNvPr id="2021" name="Text Box 11">
          <a:extLst>
            <a:ext uri="{FF2B5EF4-FFF2-40B4-BE49-F238E27FC236}">
              <a16:creationId xmlns:a16="http://schemas.microsoft.com/office/drawing/2014/main" id="{A1633299-21DE-4378-B14C-398D05802AED}"/>
            </a:ext>
          </a:extLst>
        </xdr:cNvPr>
        <xdr:cNvSpPr txBox="1">
          <a:spLocks noChangeArrowheads="1"/>
        </xdr:cNvSpPr>
      </xdr:nvSpPr>
      <xdr:spPr bwMode="auto">
        <a:xfrm>
          <a:off x="419100" y="859726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440872"/>
    <xdr:sp macro="" textlink="">
      <xdr:nvSpPr>
        <xdr:cNvPr id="2022" name="Text Box 11">
          <a:extLst>
            <a:ext uri="{FF2B5EF4-FFF2-40B4-BE49-F238E27FC236}">
              <a16:creationId xmlns:a16="http://schemas.microsoft.com/office/drawing/2014/main" id="{8DAFD37F-C94D-4ECA-975F-A0B87992E950}"/>
            </a:ext>
          </a:extLst>
        </xdr:cNvPr>
        <xdr:cNvSpPr txBox="1">
          <a:spLocks noChangeArrowheads="1"/>
        </xdr:cNvSpPr>
      </xdr:nvSpPr>
      <xdr:spPr bwMode="auto">
        <a:xfrm>
          <a:off x="419100" y="859726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440872"/>
    <xdr:sp macro="" textlink="">
      <xdr:nvSpPr>
        <xdr:cNvPr id="2023" name="Text Box 11">
          <a:extLst>
            <a:ext uri="{FF2B5EF4-FFF2-40B4-BE49-F238E27FC236}">
              <a16:creationId xmlns:a16="http://schemas.microsoft.com/office/drawing/2014/main" id="{1B7879C7-C044-4279-9ABA-51DC0FCFA756}"/>
            </a:ext>
          </a:extLst>
        </xdr:cNvPr>
        <xdr:cNvSpPr txBox="1">
          <a:spLocks noChangeArrowheads="1"/>
        </xdr:cNvSpPr>
      </xdr:nvSpPr>
      <xdr:spPr bwMode="auto">
        <a:xfrm>
          <a:off x="419100" y="859726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545647"/>
    <xdr:sp macro="" textlink="">
      <xdr:nvSpPr>
        <xdr:cNvPr id="2024" name="Text Box 11">
          <a:extLst>
            <a:ext uri="{FF2B5EF4-FFF2-40B4-BE49-F238E27FC236}">
              <a16:creationId xmlns:a16="http://schemas.microsoft.com/office/drawing/2014/main" id="{119C59D7-7EEE-41B7-8B3B-91F4892D1CFC}"/>
            </a:ext>
          </a:extLst>
        </xdr:cNvPr>
        <xdr:cNvSpPr txBox="1">
          <a:spLocks noChangeArrowheads="1"/>
        </xdr:cNvSpPr>
      </xdr:nvSpPr>
      <xdr:spPr bwMode="auto">
        <a:xfrm>
          <a:off x="419100" y="859726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1392412"/>
    <xdr:sp macro="" textlink="">
      <xdr:nvSpPr>
        <xdr:cNvPr id="2025" name="Text Box 11">
          <a:extLst>
            <a:ext uri="{FF2B5EF4-FFF2-40B4-BE49-F238E27FC236}">
              <a16:creationId xmlns:a16="http://schemas.microsoft.com/office/drawing/2014/main" id="{0202AA37-FE0D-47AC-B50C-077920396A21}"/>
            </a:ext>
          </a:extLst>
        </xdr:cNvPr>
        <xdr:cNvSpPr txBox="1">
          <a:spLocks noChangeArrowheads="1"/>
        </xdr:cNvSpPr>
      </xdr:nvSpPr>
      <xdr:spPr bwMode="auto">
        <a:xfrm>
          <a:off x="419100" y="8597265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859412"/>
    <xdr:sp macro="" textlink="">
      <xdr:nvSpPr>
        <xdr:cNvPr id="2026" name="Text Box 11">
          <a:extLst>
            <a:ext uri="{FF2B5EF4-FFF2-40B4-BE49-F238E27FC236}">
              <a16:creationId xmlns:a16="http://schemas.microsoft.com/office/drawing/2014/main" id="{4ED381D7-A762-4412-92E3-2179286BBD8D}"/>
            </a:ext>
          </a:extLst>
        </xdr:cNvPr>
        <xdr:cNvSpPr txBox="1">
          <a:spLocks noChangeArrowheads="1"/>
        </xdr:cNvSpPr>
      </xdr:nvSpPr>
      <xdr:spPr bwMode="auto">
        <a:xfrm>
          <a:off x="419100" y="859726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621847"/>
    <xdr:sp macro="" textlink="">
      <xdr:nvSpPr>
        <xdr:cNvPr id="2027" name="Text Box 11">
          <a:extLst>
            <a:ext uri="{FF2B5EF4-FFF2-40B4-BE49-F238E27FC236}">
              <a16:creationId xmlns:a16="http://schemas.microsoft.com/office/drawing/2014/main" id="{ABA87E37-C266-453F-B182-F4F0D7A9707C}"/>
            </a:ext>
          </a:extLst>
        </xdr:cNvPr>
        <xdr:cNvSpPr txBox="1">
          <a:spLocks noChangeArrowheads="1"/>
        </xdr:cNvSpPr>
      </xdr:nvSpPr>
      <xdr:spPr bwMode="auto">
        <a:xfrm>
          <a:off x="419100" y="859726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849887"/>
    <xdr:sp macro="" textlink="">
      <xdr:nvSpPr>
        <xdr:cNvPr id="2028" name="Text Box 11">
          <a:extLst>
            <a:ext uri="{FF2B5EF4-FFF2-40B4-BE49-F238E27FC236}">
              <a16:creationId xmlns:a16="http://schemas.microsoft.com/office/drawing/2014/main" id="{CA98AC1D-2594-4666-B06D-E753C59162D9}"/>
            </a:ext>
          </a:extLst>
        </xdr:cNvPr>
        <xdr:cNvSpPr txBox="1">
          <a:spLocks noChangeArrowheads="1"/>
        </xdr:cNvSpPr>
      </xdr:nvSpPr>
      <xdr:spPr bwMode="auto">
        <a:xfrm>
          <a:off x="419100" y="859726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440872"/>
    <xdr:sp macro="" textlink="">
      <xdr:nvSpPr>
        <xdr:cNvPr id="2029" name="Text Box 11">
          <a:extLst>
            <a:ext uri="{FF2B5EF4-FFF2-40B4-BE49-F238E27FC236}">
              <a16:creationId xmlns:a16="http://schemas.microsoft.com/office/drawing/2014/main" id="{EE964EFA-407C-4686-AF1C-8005B14A92AA}"/>
            </a:ext>
          </a:extLst>
        </xdr:cNvPr>
        <xdr:cNvSpPr txBox="1">
          <a:spLocks noChangeArrowheads="1"/>
        </xdr:cNvSpPr>
      </xdr:nvSpPr>
      <xdr:spPr bwMode="auto">
        <a:xfrm>
          <a:off x="419100" y="859726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1116746"/>
    <xdr:sp macro="" textlink="">
      <xdr:nvSpPr>
        <xdr:cNvPr id="2030" name="Text Box 11">
          <a:extLst>
            <a:ext uri="{FF2B5EF4-FFF2-40B4-BE49-F238E27FC236}">
              <a16:creationId xmlns:a16="http://schemas.microsoft.com/office/drawing/2014/main" id="{9011EC6C-92A7-4013-BDEE-5347E5BD3072}"/>
            </a:ext>
          </a:extLst>
        </xdr:cNvPr>
        <xdr:cNvSpPr txBox="1">
          <a:spLocks noChangeArrowheads="1"/>
        </xdr:cNvSpPr>
      </xdr:nvSpPr>
      <xdr:spPr bwMode="auto">
        <a:xfrm>
          <a:off x="419100" y="859726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478972"/>
    <xdr:sp macro="" textlink="">
      <xdr:nvSpPr>
        <xdr:cNvPr id="2031" name="Text Box 11">
          <a:extLst>
            <a:ext uri="{FF2B5EF4-FFF2-40B4-BE49-F238E27FC236}">
              <a16:creationId xmlns:a16="http://schemas.microsoft.com/office/drawing/2014/main" id="{B91A6D06-D9C4-4B01-BD2C-2EE0C73EBA9A}"/>
            </a:ext>
          </a:extLst>
        </xdr:cNvPr>
        <xdr:cNvSpPr txBox="1">
          <a:spLocks noChangeArrowheads="1"/>
        </xdr:cNvSpPr>
      </xdr:nvSpPr>
      <xdr:spPr bwMode="auto">
        <a:xfrm>
          <a:off x="419100" y="859726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440872"/>
    <xdr:sp macro="" textlink="">
      <xdr:nvSpPr>
        <xdr:cNvPr id="2032" name="Text Box 11">
          <a:extLst>
            <a:ext uri="{FF2B5EF4-FFF2-40B4-BE49-F238E27FC236}">
              <a16:creationId xmlns:a16="http://schemas.microsoft.com/office/drawing/2014/main" id="{1798030D-A1CD-479C-BC5B-97E3E0300640}"/>
            </a:ext>
          </a:extLst>
        </xdr:cNvPr>
        <xdr:cNvSpPr txBox="1">
          <a:spLocks noChangeArrowheads="1"/>
        </xdr:cNvSpPr>
      </xdr:nvSpPr>
      <xdr:spPr bwMode="auto">
        <a:xfrm>
          <a:off x="419100" y="859726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545647"/>
    <xdr:sp macro="" textlink="">
      <xdr:nvSpPr>
        <xdr:cNvPr id="2033" name="Text Box 11">
          <a:extLst>
            <a:ext uri="{FF2B5EF4-FFF2-40B4-BE49-F238E27FC236}">
              <a16:creationId xmlns:a16="http://schemas.microsoft.com/office/drawing/2014/main" id="{3A26A055-1302-45CD-A7BB-FE0B4CD34198}"/>
            </a:ext>
          </a:extLst>
        </xdr:cNvPr>
        <xdr:cNvSpPr txBox="1">
          <a:spLocks noChangeArrowheads="1"/>
        </xdr:cNvSpPr>
      </xdr:nvSpPr>
      <xdr:spPr bwMode="auto">
        <a:xfrm>
          <a:off x="419100" y="859726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488497"/>
    <xdr:sp macro="" textlink="">
      <xdr:nvSpPr>
        <xdr:cNvPr id="2034" name="Text Box 11">
          <a:extLst>
            <a:ext uri="{FF2B5EF4-FFF2-40B4-BE49-F238E27FC236}">
              <a16:creationId xmlns:a16="http://schemas.microsoft.com/office/drawing/2014/main" id="{B247FD66-CC95-439E-9354-AF052A889907}"/>
            </a:ext>
          </a:extLst>
        </xdr:cNvPr>
        <xdr:cNvSpPr txBox="1">
          <a:spLocks noChangeArrowheads="1"/>
        </xdr:cNvSpPr>
      </xdr:nvSpPr>
      <xdr:spPr bwMode="auto">
        <a:xfrm>
          <a:off x="419100" y="859726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1834004"/>
    <xdr:sp macro="" textlink="">
      <xdr:nvSpPr>
        <xdr:cNvPr id="2035" name="Text Box 11">
          <a:extLst>
            <a:ext uri="{FF2B5EF4-FFF2-40B4-BE49-F238E27FC236}">
              <a16:creationId xmlns:a16="http://schemas.microsoft.com/office/drawing/2014/main" id="{CEDE46F0-1BF4-4E77-A74D-E4E6C8210AAF}"/>
            </a:ext>
          </a:extLst>
        </xdr:cNvPr>
        <xdr:cNvSpPr txBox="1">
          <a:spLocks noChangeArrowheads="1"/>
        </xdr:cNvSpPr>
      </xdr:nvSpPr>
      <xdr:spPr bwMode="auto">
        <a:xfrm>
          <a:off x="419100" y="859726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1250096"/>
    <xdr:sp macro="" textlink="">
      <xdr:nvSpPr>
        <xdr:cNvPr id="2036" name="Text Box 11">
          <a:extLst>
            <a:ext uri="{FF2B5EF4-FFF2-40B4-BE49-F238E27FC236}">
              <a16:creationId xmlns:a16="http://schemas.microsoft.com/office/drawing/2014/main" id="{B22E68E5-5856-4566-88DB-4C176AFAF95A}"/>
            </a:ext>
          </a:extLst>
        </xdr:cNvPr>
        <xdr:cNvSpPr txBox="1">
          <a:spLocks noChangeArrowheads="1"/>
        </xdr:cNvSpPr>
      </xdr:nvSpPr>
      <xdr:spPr bwMode="auto">
        <a:xfrm>
          <a:off x="419100" y="8597265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1834004"/>
    <xdr:sp macro="" textlink="">
      <xdr:nvSpPr>
        <xdr:cNvPr id="2037" name="Text Box 11">
          <a:extLst>
            <a:ext uri="{FF2B5EF4-FFF2-40B4-BE49-F238E27FC236}">
              <a16:creationId xmlns:a16="http://schemas.microsoft.com/office/drawing/2014/main" id="{B286B4D9-3B15-419F-82D8-B2DDE6BEBC70}"/>
            </a:ext>
          </a:extLst>
        </xdr:cNvPr>
        <xdr:cNvSpPr txBox="1">
          <a:spLocks noChangeArrowheads="1"/>
        </xdr:cNvSpPr>
      </xdr:nvSpPr>
      <xdr:spPr bwMode="auto">
        <a:xfrm>
          <a:off x="419100" y="859726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1834004"/>
    <xdr:sp macro="" textlink="">
      <xdr:nvSpPr>
        <xdr:cNvPr id="2038" name="Text Box 11">
          <a:extLst>
            <a:ext uri="{FF2B5EF4-FFF2-40B4-BE49-F238E27FC236}">
              <a16:creationId xmlns:a16="http://schemas.microsoft.com/office/drawing/2014/main" id="{990AC8E8-E004-4871-8374-7DA6E0E0C4BC}"/>
            </a:ext>
          </a:extLst>
        </xdr:cNvPr>
        <xdr:cNvSpPr txBox="1">
          <a:spLocks noChangeArrowheads="1"/>
        </xdr:cNvSpPr>
      </xdr:nvSpPr>
      <xdr:spPr bwMode="auto">
        <a:xfrm>
          <a:off x="419100" y="859726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1834004"/>
    <xdr:sp macro="" textlink="">
      <xdr:nvSpPr>
        <xdr:cNvPr id="2039" name="Text Box 11">
          <a:extLst>
            <a:ext uri="{FF2B5EF4-FFF2-40B4-BE49-F238E27FC236}">
              <a16:creationId xmlns:a16="http://schemas.microsoft.com/office/drawing/2014/main" id="{9855509D-0A07-4AE5-B216-32B42E082C20}"/>
            </a:ext>
          </a:extLst>
        </xdr:cNvPr>
        <xdr:cNvSpPr txBox="1">
          <a:spLocks noChangeArrowheads="1"/>
        </xdr:cNvSpPr>
      </xdr:nvSpPr>
      <xdr:spPr bwMode="auto">
        <a:xfrm>
          <a:off x="419100" y="859726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1834004"/>
    <xdr:sp macro="" textlink="">
      <xdr:nvSpPr>
        <xdr:cNvPr id="2040" name="Text Box 11">
          <a:extLst>
            <a:ext uri="{FF2B5EF4-FFF2-40B4-BE49-F238E27FC236}">
              <a16:creationId xmlns:a16="http://schemas.microsoft.com/office/drawing/2014/main" id="{1F8705C6-9A12-4089-90DC-FA795419E2D8}"/>
            </a:ext>
          </a:extLst>
        </xdr:cNvPr>
        <xdr:cNvSpPr txBox="1">
          <a:spLocks noChangeArrowheads="1"/>
        </xdr:cNvSpPr>
      </xdr:nvSpPr>
      <xdr:spPr bwMode="auto">
        <a:xfrm>
          <a:off x="419100" y="859726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1834004"/>
    <xdr:sp macro="" textlink="">
      <xdr:nvSpPr>
        <xdr:cNvPr id="2041" name="Text Box 11">
          <a:extLst>
            <a:ext uri="{FF2B5EF4-FFF2-40B4-BE49-F238E27FC236}">
              <a16:creationId xmlns:a16="http://schemas.microsoft.com/office/drawing/2014/main" id="{EA02E4E9-F9DD-448C-8401-8654F8DA1B35}"/>
            </a:ext>
          </a:extLst>
        </xdr:cNvPr>
        <xdr:cNvSpPr txBox="1">
          <a:spLocks noChangeArrowheads="1"/>
        </xdr:cNvSpPr>
      </xdr:nvSpPr>
      <xdr:spPr bwMode="auto">
        <a:xfrm>
          <a:off x="419100" y="859726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1834004"/>
    <xdr:sp macro="" textlink="">
      <xdr:nvSpPr>
        <xdr:cNvPr id="2042" name="Text Box 11">
          <a:extLst>
            <a:ext uri="{FF2B5EF4-FFF2-40B4-BE49-F238E27FC236}">
              <a16:creationId xmlns:a16="http://schemas.microsoft.com/office/drawing/2014/main" id="{B7CCE0FE-4F51-4771-B109-97452777D50B}"/>
            </a:ext>
          </a:extLst>
        </xdr:cNvPr>
        <xdr:cNvSpPr txBox="1">
          <a:spLocks noChangeArrowheads="1"/>
        </xdr:cNvSpPr>
      </xdr:nvSpPr>
      <xdr:spPr bwMode="auto">
        <a:xfrm>
          <a:off x="419100" y="859726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156</xdr:row>
      <xdr:rowOff>0</xdr:rowOff>
    </xdr:from>
    <xdr:ext cx="0" cy="440872"/>
    <xdr:sp macro="" textlink="">
      <xdr:nvSpPr>
        <xdr:cNvPr id="2043" name="Text Box 11">
          <a:extLst>
            <a:ext uri="{FF2B5EF4-FFF2-40B4-BE49-F238E27FC236}">
              <a16:creationId xmlns:a16="http://schemas.microsoft.com/office/drawing/2014/main" id="{406E8981-ED3E-4C17-BB55-95E76CC7B246}"/>
            </a:ext>
          </a:extLst>
        </xdr:cNvPr>
        <xdr:cNvSpPr txBox="1">
          <a:spLocks noChangeArrowheads="1"/>
        </xdr:cNvSpPr>
      </xdr:nvSpPr>
      <xdr:spPr bwMode="auto">
        <a:xfrm>
          <a:off x="419100" y="859726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440872"/>
    <xdr:sp macro="" textlink="">
      <xdr:nvSpPr>
        <xdr:cNvPr id="2044" name="Text Box 11">
          <a:extLst>
            <a:ext uri="{FF2B5EF4-FFF2-40B4-BE49-F238E27FC236}">
              <a16:creationId xmlns:a16="http://schemas.microsoft.com/office/drawing/2014/main" id="{0BF522AA-0BF9-467C-80C5-73C0996A6D1C}"/>
            </a:ext>
          </a:extLst>
        </xdr:cNvPr>
        <xdr:cNvSpPr txBox="1">
          <a:spLocks noChangeArrowheads="1"/>
        </xdr:cNvSpPr>
      </xdr:nvSpPr>
      <xdr:spPr bwMode="auto">
        <a:xfrm>
          <a:off x="419100" y="859726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440872"/>
    <xdr:sp macro="" textlink="">
      <xdr:nvSpPr>
        <xdr:cNvPr id="2045" name="Text Box 11">
          <a:extLst>
            <a:ext uri="{FF2B5EF4-FFF2-40B4-BE49-F238E27FC236}">
              <a16:creationId xmlns:a16="http://schemas.microsoft.com/office/drawing/2014/main" id="{B6E44461-6F81-40D4-8AE7-D81B3BC7373E}"/>
            </a:ext>
          </a:extLst>
        </xdr:cNvPr>
        <xdr:cNvSpPr txBox="1">
          <a:spLocks noChangeArrowheads="1"/>
        </xdr:cNvSpPr>
      </xdr:nvSpPr>
      <xdr:spPr bwMode="auto">
        <a:xfrm>
          <a:off x="419100" y="859726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440872"/>
    <xdr:sp macro="" textlink="">
      <xdr:nvSpPr>
        <xdr:cNvPr id="2046" name="Text Box 11">
          <a:extLst>
            <a:ext uri="{FF2B5EF4-FFF2-40B4-BE49-F238E27FC236}">
              <a16:creationId xmlns:a16="http://schemas.microsoft.com/office/drawing/2014/main" id="{9C1618C0-B4ED-4424-AA45-2AA7A386CFD3}"/>
            </a:ext>
          </a:extLst>
        </xdr:cNvPr>
        <xdr:cNvSpPr txBox="1">
          <a:spLocks noChangeArrowheads="1"/>
        </xdr:cNvSpPr>
      </xdr:nvSpPr>
      <xdr:spPr bwMode="auto">
        <a:xfrm>
          <a:off x="419100" y="859726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156</xdr:row>
      <xdr:rowOff>0</xdr:rowOff>
    </xdr:from>
    <xdr:ext cx="0" cy="545647"/>
    <xdr:sp macro="" textlink="">
      <xdr:nvSpPr>
        <xdr:cNvPr id="2047" name="Text Box 11">
          <a:extLst>
            <a:ext uri="{FF2B5EF4-FFF2-40B4-BE49-F238E27FC236}">
              <a16:creationId xmlns:a16="http://schemas.microsoft.com/office/drawing/2014/main" id="{4E542233-7A2C-4796-A922-4A52DEA142B1}"/>
            </a:ext>
          </a:extLst>
        </xdr:cNvPr>
        <xdr:cNvSpPr txBox="1">
          <a:spLocks noChangeArrowheads="1"/>
        </xdr:cNvSpPr>
      </xdr:nvSpPr>
      <xdr:spPr bwMode="auto">
        <a:xfrm>
          <a:off x="419100" y="859726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859412"/>
    <xdr:sp macro="" textlink="">
      <xdr:nvSpPr>
        <xdr:cNvPr id="2048" name="Text Box 11">
          <a:extLst>
            <a:ext uri="{FF2B5EF4-FFF2-40B4-BE49-F238E27FC236}">
              <a16:creationId xmlns:a16="http://schemas.microsoft.com/office/drawing/2014/main" id="{9B443E0E-0433-473A-A0C1-E99A022A831A}"/>
            </a:ext>
          </a:extLst>
        </xdr:cNvPr>
        <xdr:cNvSpPr txBox="1">
          <a:spLocks noChangeArrowheads="1"/>
        </xdr:cNvSpPr>
      </xdr:nvSpPr>
      <xdr:spPr bwMode="auto">
        <a:xfrm>
          <a:off x="419100" y="875728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621847"/>
    <xdr:sp macro="" textlink="">
      <xdr:nvSpPr>
        <xdr:cNvPr id="2049" name="Text Box 11">
          <a:extLst>
            <a:ext uri="{FF2B5EF4-FFF2-40B4-BE49-F238E27FC236}">
              <a16:creationId xmlns:a16="http://schemas.microsoft.com/office/drawing/2014/main" id="{88E56218-806A-42F8-9870-9A10BF13AB23}"/>
            </a:ext>
          </a:extLst>
        </xdr:cNvPr>
        <xdr:cNvSpPr txBox="1">
          <a:spLocks noChangeArrowheads="1"/>
        </xdr:cNvSpPr>
      </xdr:nvSpPr>
      <xdr:spPr bwMode="auto">
        <a:xfrm>
          <a:off x="419100" y="875728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849887"/>
    <xdr:sp macro="" textlink="">
      <xdr:nvSpPr>
        <xdr:cNvPr id="2050" name="Text Box 11">
          <a:extLst>
            <a:ext uri="{FF2B5EF4-FFF2-40B4-BE49-F238E27FC236}">
              <a16:creationId xmlns:a16="http://schemas.microsoft.com/office/drawing/2014/main" id="{1E1FF83B-49C3-45B9-9746-F1E9E2AAC4BC}"/>
            </a:ext>
          </a:extLst>
        </xdr:cNvPr>
        <xdr:cNvSpPr txBox="1">
          <a:spLocks noChangeArrowheads="1"/>
        </xdr:cNvSpPr>
      </xdr:nvSpPr>
      <xdr:spPr bwMode="auto">
        <a:xfrm>
          <a:off x="419100" y="875728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440872"/>
    <xdr:sp macro="" textlink="">
      <xdr:nvSpPr>
        <xdr:cNvPr id="2051" name="Text Box 11">
          <a:extLst>
            <a:ext uri="{FF2B5EF4-FFF2-40B4-BE49-F238E27FC236}">
              <a16:creationId xmlns:a16="http://schemas.microsoft.com/office/drawing/2014/main" id="{987F0E61-7E04-40FA-8049-C1D10970031D}"/>
            </a:ext>
          </a:extLst>
        </xdr:cNvPr>
        <xdr:cNvSpPr txBox="1">
          <a:spLocks noChangeArrowheads="1"/>
        </xdr:cNvSpPr>
      </xdr:nvSpPr>
      <xdr:spPr bwMode="auto">
        <a:xfrm>
          <a:off x="419100" y="875728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1116746"/>
    <xdr:sp macro="" textlink="">
      <xdr:nvSpPr>
        <xdr:cNvPr id="2052" name="Text Box 11">
          <a:extLst>
            <a:ext uri="{FF2B5EF4-FFF2-40B4-BE49-F238E27FC236}">
              <a16:creationId xmlns:a16="http://schemas.microsoft.com/office/drawing/2014/main" id="{C207424A-BE00-4667-B8E3-1ABF2E87103C}"/>
            </a:ext>
          </a:extLst>
        </xdr:cNvPr>
        <xdr:cNvSpPr txBox="1">
          <a:spLocks noChangeArrowheads="1"/>
        </xdr:cNvSpPr>
      </xdr:nvSpPr>
      <xdr:spPr bwMode="auto">
        <a:xfrm>
          <a:off x="419100" y="875728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478972"/>
    <xdr:sp macro="" textlink="">
      <xdr:nvSpPr>
        <xdr:cNvPr id="2053" name="Text Box 11">
          <a:extLst>
            <a:ext uri="{FF2B5EF4-FFF2-40B4-BE49-F238E27FC236}">
              <a16:creationId xmlns:a16="http://schemas.microsoft.com/office/drawing/2014/main" id="{E42A5080-A5E1-4B45-9838-94134A9CEC5E}"/>
            </a:ext>
          </a:extLst>
        </xdr:cNvPr>
        <xdr:cNvSpPr txBox="1">
          <a:spLocks noChangeArrowheads="1"/>
        </xdr:cNvSpPr>
      </xdr:nvSpPr>
      <xdr:spPr bwMode="auto">
        <a:xfrm>
          <a:off x="419100" y="875728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440872"/>
    <xdr:sp macro="" textlink="">
      <xdr:nvSpPr>
        <xdr:cNvPr id="2054" name="Text Box 11">
          <a:extLst>
            <a:ext uri="{FF2B5EF4-FFF2-40B4-BE49-F238E27FC236}">
              <a16:creationId xmlns:a16="http://schemas.microsoft.com/office/drawing/2014/main" id="{84CFC8DB-1A7A-4976-9A12-80ED3E844A30}"/>
            </a:ext>
          </a:extLst>
        </xdr:cNvPr>
        <xdr:cNvSpPr txBox="1">
          <a:spLocks noChangeArrowheads="1"/>
        </xdr:cNvSpPr>
      </xdr:nvSpPr>
      <xdr:spPr bwMode="auto">
        <a:xfrm>
          <a:off x="419100" y="8757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545647"/>
    <xdr:sp macro="" textlink="">
      <xdr:nvSpPr>
        <xdr:cNvPr id="2055" name="Text Box 11">
          <a:extLst>
            <a:ext uri="{FF2B5EF4-FFF2-40B4-BE49-F238E27FC236}">
              <a16:creationId xmlns:a16="http://schemas.microsoft.com/office/drawing/2014/main" id="{ADE50579-0ECE-4A9A-9DB9-8747A428A4CB}"/>
            </a:ext>
          </a:extLst>
        </xdr:cNvPr>
        <xdr:cNvSpPr txBox="1">
          <a:spLocks noChangeArrowheads="1"/>
        </xdr:cNvSpPr>
      </xdr:nvSpPr>
      <xdr:spPr bwMode="auto">
        <a:xfrm>
          <a:off x="419100" y="875728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488497"/>
    <xdr:sp macro="" textlink="">
      <xdr:nvSpPr>
        <xdr:cNvPr id="2056" name="Text Box 11">
          <a:extLst>
            <a:ext uri="{FF2B5EF4-FFF2-40B4-BE49-F238E27FC236}">
              <a16:creationId xmlns:a16="http://schemas.microsoft.com/office/drawing/2014/main" id="{549176E2-817D-4998-9704-1BD95B982808}"/>
            </a:ext>
          </a:extLst>
        </xdr:cNvPr>
        <xdr:cNvSpPr txBox="1">
          <a:spLocks noChangeArrowheads="1"/>
        </xdr:cNvSpPr>
      </xdr:nvSpPr>
      <xdr:spPr bwMode="auto">
        <a:xfrm>
          <a:off x="419100" y="875728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440872"/>
    <xdr:sp macro="" textlink="">
      <xdr:nvSpPr>
        <xdr:cNvPr id="2057" name="Text Box 11">
          <a:extLst>
            <a:ext uri="{FF2B5EF4-FFF2-40B4-BE49-F238E27FC236}">
              <a16:creationId xmlns:a16="http://schemas.microsoft.com/office/drawing/2014/main" id="{A21BFE9C-11B7-4DCA-8585-92FAFCDFAE11}"/>
            </a:ext>
          </a:extLst>
        </xdr:cNvPr>
        <xdr:cNvSpPr txBox="1">
          <a:spLocks noChangeArrowheads="1"/>
        </xdr:cNvSpPr>
      </xdr:nvSpPr>
      <xdr:spPr bwMode="auto">
        <a:xfrm>
          <a:off x="419100" y="8757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440872"/>
    <xdr:sp macro="" textlink="">
      <xdr:nvSpPr>
        <xdr:cNvPr id="2058" name="Text Box 11">
          <a:extLst>
            <a:ext uri="{FF2B5EF4-FFF2-40B4-BE49-F238E27FC236}">
              <a16:creationId xmlns:a16="http://schemas.microsoft.com/office/drawing/2014/main" id="{6E7E9116-FFCD-4BE4-81C4-9B6F372071F1}"/>
            </a:ext>
          </a:extLst>
        </xdr:cNvPr>
        <xdr:cNvSpPr txBox="1">
          <a:spLocks noChangeArrowheads="1"/>
        </xdr:cNvSpPr>
      </xdr:nvSpPr>
      <xdr:spPr bwMode="auto">
        <a:xfrm>
          <a:off x="419100" y="8757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440872"/>
    <xdr:sp macro="" textlink="">
      <xdr:nvSpPr>
        <xdr:cNvPr id="2059" name="Text Box 11">
          <a:extLst>
            <a:ext uri="{FF2B5EF4-FFF2-40B4-BE49-F238E27FC236}">
              <a16:creationId xmlns:a16="http://schemas.microsoft.com/office/drawing/2014/main" id="{6C55DF5C-E71E-4CD5-82CC-D55F1A223FC0}"/>
            </a:ext>
          </a:extLst>
        </xdr:cNvPr>
        <xdr:cNvSpPr txBox="1">
          <a:spLocks noChangeArrowheads="1"/>
        </xdr:cNvSpPr>
      </xdr:nvSpPr>
      <xdr:spPr bwMode="auto">
        <a:xfrm>
          <a:off x="419100" y="8757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440872"/>
    <xdr:sp macro="" textlink="">
      <xdr:nvSpPr>
        <xdr:cNvPr id="2060" name="Text Box 11">
          <a:extLst>
            <a:ext uri="{FF2B5EF4-FFF2-40B4-BE49-F238E27FC236}">
              <a16:creationId xmlns:a16="http://schemas.microsoft.com/office/drawing/2014/main" id="{8D16182E-085D-48A5-A12D-762DA15BAF95}"/>
            </a:ext>
          </a:extLst>
        </xdr:cNvPr>
        <xdr:cNvSpPr txBox="1">
          <a:spLocks noChangeArrowheads="1"/>
        </xdr:cNvSpPr>
      </xdr:nvSpPr>
      <xdr:spPr bwMode="auto">
        <a:xfrm>
          <a:off x="419100" y="8757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545647"/>
    <xdr:sp macro="" textlink="">
      <xdr:nvSpPr>
        <xdr:cNvPr id="2061" name="Text Box 11">
          <a:extLst>
            <a:ext uri="{FF2B5EF4-FFF2-40B4-BE49-F238E27FC236}">
              <a16:creationId xmlns:a16="http://schemas.microsoft.com/office/drawing/2014/main" id="{69C10273-2A74-4936-895C-CEEE52E56EB1}"/>
            </a:ext>
          </a:extLst>
        </xdr:cNvPr>
        <xdr:cNvSpPr txBox="1">
          <a:spLocks noChangeArrowheads="1"/>
        </xdr:cNvSpPr>
      </xdr:nvSpPr>
      <xdr:spPr bwMode="auto">
        <a:xfrm>
          <a:off x="419100" y="875728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1392412"/>
    <xdr:sp macro="" textlink="">
      <xdr:nvSpPr>
        <xdr:cNvPr id="2062" name="Text Box 11">
          <a:extLst>
            <a:ext uri="{FF2B5EF4-FFF2-40B4-BE49-F238E27FC236}">
              <a16:creationId xmlns:a16="http://schemas.microsoft.com/office/drawing/2014/main" id="{02708133-3A89-4CC6-A80B-A6D8F403BD53}"/>
            </a:ext>
          </a:extLst>
        </xdr:cNvPr>
        <xdr:cNvSpPr txBox="1">
          <a:spLocks noChangeArrowheads="1"/>
        </xdr:cNvSpPr>
      </xdr:nvSpPr>
      <xdr:spPr bwMode="auto">
        <a:xfrm>
          <a:off x="419100" y="8757285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859412"/>
    <xdr:sp macro="" textlink="">
      <xdr:nvSpPr>
        <xdr:cNvPr id="2063" name="Text Box 11">
          <a:extLst>
            <a:ext uri="{FF2B5EF4-FFF2-40B4-BE49-F238E27FC236}">
              <a16:creationId xmlns:a16="http://schemas.microsoft.com/office/drawing/2014/main" id="{2A8766CB-2228-4547-8F8D-EAAA34C59695}"/>
            </a:ext>
          </a:extLst>
        </xdr:cNvPr>
        <xdr:cNvSpPr txBox="1">
          <a:spLocks noChangeArrowheads="1"/>
        </xdr:cNvSpPr>
      </xdr:nvSpPr>
      <xdr:spPr bwMode="auto">
        <a:xfrm>
          <a:off x="419100" y="875728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621847"/>
    <xdr:sp macro="" textlink="">
      <xdr:nvSpPr>
        <xdr:cNvPr id="2064" name="Text Box 11">
          <a:extLst>
            <a:ext uri="{FF2B5EF4-FFF2-40B4-BE49-F238E27FC236}">
              <a16:creationId xmlns:a16="http://schemas.microsoft.com/office/drawing/2014/main" id="{91ADF5B7-06D2-4E70-8927-1AAEE037453F}"/>
            </a:ext>
          </a:extLst>
        </xdr:cNvPr>
        <xdr:cNvSpPr txBox="1">
          <a:spLocks noChangeArrowheads="1"/>
        </xdr:cNvSpPr>
      </xdr:nvSpPr>
      <xdr:spPr bwMode="auto">
        <a:xfrm>
          <a:off x="419100" y="875728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849887"/>
    <xdr:sp macro="" textlink="">
      <xdr:nvSpPr>
        <xdr:cNvPr id="2065" name="Text Box 11">
          <a:extLst>
            <a:ext uri="{FF2B5EF4-FFF2-40B4-BE49-F238E27FC236}">
              <a16:creationId xmlns:a16="http://schemas.microsoft.com/office/drawing/2014/main" id="{3BF5AA7A-41F6-4A1A-A544-25A81453F6F9}"/>
            </a:ext>
          </a:extLst>
        </xdr:cNvPr>
        <xdr:cNvSpPr txBox="1">
          <a:spLocks noChangeArrowheads="1"/>
        </xdr:cNvSpPr>
      </xdr:nvSpPr>
      <xdr:spPr bwMode="auto">
        <a:xfrm>
          <a:off x="419100" y="875728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440872"/>
    <xdr:sp macro="" textlink="">
      <xdr:nvSpPr>
        <xdr:cNvPr id="2066" name="Text Box 11">
          <a:extLst>
            <a:ext uri="{FF2B5EF4-FFF2-40B4-BE49-F238E27FC236}">
              <a16:creationId xmlns:a16="http://schemas.microsoft.com/office/drawing/2014/main" id="{B7C904BA-69A4-47DA-899B-E6D80B1BFB9D}"/>
            </a:ext>
          </a:extLst>
        </xdr:cNvPr>
        <xdr:cNvSpPr txBox="1">
          <a:spLocks noChangeArrowheads="1"/>
        </xdr:cNvSpPr>
      </xdr:nvSpPr>
      <xdr:spPr bwMode="auto">
        <a:xfrm>
          <a:off x="419100" y="875728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1116746"/>
    <xdr:sp macro="" textlink="">
      <xdr:nvSpPr>
        <xdr:cNvPr id="2067" name="Text Box 11">
          <a:extLst>
            <a:ext uri="{FF2B5EF4-FFF2-40B4-BE49-F238E27FC236}">
              <a16:creationId xmlns:a16="http://schemas.microsoft.com/office/drawing/2014/main" id="{F34CF6E8-42CF-4BBB-BAA9-EBD919388BA9}"/>
            </a:ext>
          </a:extLst>
        </xdr:cNvPr>
        <xdr:cNvSpPr txBox="1">
          <a:spLocks noChangeArrowheads="1"/>
        </xdr:cNvSpPr>
      </xdr:nvSpPr>
      <xdr:spPr bwMode="auto">
        <a:xfrm>
          <a:off x="419100" y="875728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478972"/>
    <xdr:sp macro="" textlink="">
      <xdr:nvSpPr>
        <xdr:cNvPr id="2068" name="Text Box 11">
          <a:extLst>
            <a:ext uri="{FF2B5EF4-FFF2-40B4-BE49-F238E27FC236}">
              <a16:creationId xmlns:a16="http://schemas.microsoft.com/office/drawing/2014/main" id="{93213859-CD7B-4D29-A2C3-E29AE7452A3C}"/>
            </a:ext>
          </a:extLst>
        </xdr:cNvPr>
        <xdr:cNvSpPr txBox="1">
          <a:spLocks noChangeArrowheads="1"/>
        </xdr:cNvSpPr>
      </xdr:nvSpPr>
      <xdr:spPr bwMode="auto">
        <a:xfrm>
          <a:off x="419100" y="875728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440872"/>
    <xdr:sp macro="" textlink="">
      <xdr:nvSpPr>
        <xdr:cNvPr id="2069" name="Text Box 11">
          <a:extLst>
            <a:ext uri="{FF2B5EF4-FFF2-40B4-BE49-F238E27FC236}">
              <a16:creationId xmlns:a16="http://schemas.microsoft.com/office/drawing/2014/main" id="{2CB49794-4895-4614-B2D9-9F59AD19729A}"/>
            </a:ext>
          </a:extLst>
        </xdr:cNvPr>
        <xdr:cNvSpPr txBox="1">
          <a:spLocks noChangeArrowheads="1"/>
        </xdr:cNvSpPr>
      </xdr:nvSpPr>
      <xdr:spPr bwMode="auto">
        <a:xfrm>
          <a:off x="419100" y="8757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545647"/>
    <xdr:sp macro="" textlink="">
      <xdr:nvSpPr>
        <xdr:cNvPr id="2070" name="Text Box 11">
          <a:extLst>
            <a:ext uri="{FF2B5EF4-FFF2-40B4-BE49-F238E27FC236}">
              <a16:creationId xmlns:a16="http://schemas.microsoft.com/office/drawing/2014/main" id="{9DCF0D0D-45FE-47D9-9C7C-0C3F2546C082}"/>
            </a:ext>
          </a:extLst>
        </xdr:cNvPr>
        <xdr:cNvSpPr txBox="1">
          <a:spLocks noChangeArrowheads="1"/>
        </xdr:cNvSpPr>
      </xdr:nvSpPr>
      <xdr:spPr bwMode="auto">
        <a:xfrm>
          <a:off x="419100" y="875728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488497"/>
    <xdr:sp macro="" textlink="">
      <xdr:nvSpPr>
        <xdr:cNvPr id="2071" name="Text Box 11">
          <a:extLst>
            <a:ext uri="{FF2B5EF4-FFF2-40B4-BE49-F238E27FC236}">
              <a16:creationId xmlns:a16="http://schemas.microsoft.com/office/drawing/2014/main" id="{1742D6A8-E52D-482C-982B-423C6D40A2AF}"/>
            </a:ext>
          </a:extLst>
        </xdr:cNvPr>
        <xdr:cNvSpPr txBox="1">
          <a:spLocks noChangeArrowheads="1"/>
        </xdr:cNvSpPr>
      </xdr:nvSpPr>
      <xdr:spPr bwMode="auto">
        <a:xfrm>
          <a:off x="419100" y="875728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1834004"/>
    <xdr:sp macro="" textlink="">
      <xdr:nvSpPr>
        <xdr:cNvPr id="2072" name="Text Box 11">
          <a:extLst>
            <a:ext uri="{FF2B5EF4-FFF2-40B4-BE49-F238E27FC236}">
              <a16:creationId xmlns:a16="http://schemas.microsoft.com/office/drawing/2014/main" id="{085C4A5F-31ED-4F32-B120-C41966FA5728}"/>
            </a:ext>
          </a:extLst>
        </xdr:cNvPr>
        <xdr:cNvSpPr txBox="1">
          <a:spLocks noChangeArrowheads="1"/>
        </xdr:cNvSpPr>
      </xdr:nvSpPr>
      <xdr:spPr bwMode="auto">
        <a:xfrm>
          <a:off x="419100" y="87572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1250096"/>
    <xdr:sp macro="" textlink="">
      <xdr:nvSpPr>
        <xdr:cNvPr id="2073" name="Text Box 11">
          <a:extLst>
            <a:ext uri="{FF2B5EF4-FFF2-40B4-BE49-F238E27FC236}">
              <a16:creationId xmlns:a16="http://schemas.microsoft.com/office/drawing/2014/main" id="{ED0D4770-597F-45A5-A277-90CDB52DC5DC}"/>
            </a:ext>
          </a:extLst>
        </xdr:cNvPr>
        <xdr:cNvSpPr txBox="1">
          <a:spLocks noChangeArrowheads="1"/>
        </xdr:cNvSpPr>
      </xdr:nvSpPr>
      <xdr:spPr bwMode="auto">
        <a:xfrm>
          <a:off x="419100" y="8757285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1834004"/>
    <xdr:sp macro="" textlink="">
      <xdr:nvSpPr>
        <xdr:cNvPr id="2074" name="Text Box 11">
          <a:extLst>
            <a:ext uri="{FF2B5EF4-FFF2-40B4-BE49-F238E27FC236}">
              <a16:creationId xmlns:a16="http://schemas.microsoft.com/office/drawing/2014/main" id="{6F042103-BC82-4108-9839-7917CD9727E7}"/>
            </a:ext>
          </a:extLst>
        </xdr:cNvPr>
        <xdr:cNvSpPr txBox="1">
          <a:spLocks noChangeArrowheads="1"/>
        </xdr:cNvSpPr>
      </xdr:nvSpPr>
      <xdr:spPr bwMode="auto">
        <a:xfrm>
          <a:off x="419100" y="87572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1834004"/>
    <xdr:sp macro="" textlink="">
      <xdr:nvSpPr>
        <xdr:cNvPr id="2075" name="Text Box 11">
          <a:extLst>
            <a:ext uri="{FF2B5EF4-FFF2-40B4-BE49-F238E27FC236}">
              <a16:creationId xmlns:a16="http://schemas.microsoft.com/office/drawing/2014/main" id="{7F4B2B99-21FD-4519-B8CD-70015EE7FCD6}"/>
            </a:ext>
          </a:extLst>
        </xdr:cNvPr>
        <xdr:cNvSpPr txBox="1">
          <a:spLocks noChangeArrowheads="1"/>
        </xdr:cNvSpPr>
      </xdr:nvSpPr>
      <xdr:spPr bwMode="auto">
        <a:xfrm>
          <a:off x="419100" y="87572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1834004"/>
    <xdr:sp macro="" textlink="">
      <xdr:nvSpPr>
        <xdr:cNvPr id="2076" name="Text Box 11">
          <a:extLst>
            <a:ext uri="{FF2B5EF4-FFF2-40B4-BE49-F238E27FC236}">
              <a16:creationId xmlns:a16="http://schemas.microsoft.com/office/drawing/2014/main" id="{AB43DF93-12D9-4DF9-8FA2-884827FE36D9}"/>
            </a:ext>
          </a:extLst>
        </xdr:cNvPr>
        <xdr:cNvSpPr txBox="1">
          <a:spLocks noChangeArrowheads="1"/>
        </xdr:cNvSpPr>
      </xdr:nvSpPr>
      <xdr:spPr bwMode="auto">
        <a:xfrm>
          <a:off x="419100" y="87572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1834004"/>
    <xdr:sp macro="" textlink="">
      <xdr:nvSpPr>
        <xdr:cNvPr id="2077" name="Text Box 11">
          <a:extLst>
            <a:ext uri="{FF2B5EF4-FFF2-40B4-BE49-F238E27FC236}">
              <a16:creationId xmlns:a16="http://schemas.microsoft.com/office/drawing/2014/main" id="{50424EE6-5D28-45C3-A678-90D05E851900}"/>
            </a:ext>
          </a:extLst>
        </xdr:cNvPr>
        <xdr:cNvSpPr txBox="1">
          <a:spLocks noChangeArrowheads="1"/>
        </xdr:cNvSpPr>
      </xdr:nvSpPr>
      <xdr:spPr bwMode="auto">
        <a:xfrm>
          <a:off x="419100" y="87572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1834004"/>
    <xdr:sp macro="" textlink="">
      <xdr:nvSpPr>
        <xdr:cNvPr id="2078" name="Text Box 11">
          <a:extLst>
            <a:ext uri="{FF2B5EF4-FFF2-40B4-BE49-F238E27FC236}">
              <a16:creationId xmlns:a16="http://schemas.microsoft.com/office/drawing/2014/main" id="{51E1BF57-316A-4181-9A92-DBCD1053CA6D}"/>
            </a:ext>
          </a:extLst>
        </xdr:cNvPr>
        <xdr:cNvSpPr txBox="1">
          <a:spLocks noChangeArrowheads="1"/>
        </xdr:cNvSpPr>
      </xdr:nvSpPr>
      <xdr:spPr bwMode="auto">
        <a:xfrm>
          <a:off x="419100" y="87572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1834004"/>
    <xdr:sp macro="" textlink="">
      <xdr:nvSpPr>
        <xdr:cNvPr id="2079" name="Text Box 11">
          <a:extLst>
            <a:ext uri="{FF2B5EF4-FFF2-40B4-BE49-F238E27FC236}">
              <a16:creationId xmlns:a16="http://schemas.microsoft.com/office/drawing/2014/main" id="{4FFD82D2-1D12-41BA-AE78-2957C96ED60D}"/>
            </a:ext>
          </a:extLst>
        </xdr:cNvPr>
        <xdr:cNvSpPr txBox="1">
          <a:spLocks noChangeArrowheads="1"/>
        </xdr:cNvSpPr>
      </xdr:nvSpPr>
      <xdr:spPr bwMode="auto">
        <a:xfrm>
          <a:off x="419100" y="87572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158</xdr:row>
      <xdr:rowOff>0</xdr:rowOff>
    </xdr:from>
    <xdr:ext cx="0" cy="440872"/>
    <xdr:sp macro="" textlink="">
      <xdr:nvSpPr>
        <xdr:cNvPr id="2080" name="Text Box 11">
          <a:extLst>
            <a:ext uri="{FF2B5EF4-FFF2-40B4-BE49-F238E27FC236}">
              <a16:creationId xmlns:a16="http://schemas.microsoft.com/office/drawing/2014/main" id="{272144DB-F76B-4B70-8F28-C0D6B1C63DDE}"/>
            </a:ext>
          </a:extLst>
        </xdr:cNvPr>
        <xdr:cNvSpPr txBox="1">
          <a:spLocks noChangeArrowheads="1"/>
        </xdr:cNvSpPr>
      </xdr:nvSpPr>
      <xdr:spPr bwMode="auto">
        <a:xfrm>
          <a:off x="419100" y="8757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440872"/>
    <xdr:sp macro="" textlink="">
      <xdr:nvSpPr>
        <xdr:cNvPr id="2081" name="Text Box 11">
          <a:extLst>
            <a:ext uri="{FF2B5EF4-FFF2-40B4-BE49-F238E27FC236}">
              <a16:creationId xmlns:a16="http://schemas.microsoft.com/office/drawing/2014/main" id="{F0349FC2-B22F-4592-9B06-22C121EE27EA}"/>
            </a:ext>
          </a:extLst>
        </xdr:cNvPr>
        <xdr:cNvSpPr txBox="1">
          <a:spLocks noChangeArrowheads="1"/>
        </xdr:cNvSpPr>
      </xdr:nvSpPr>
      <xdr:spPr bwMode="auto">
        <a:xfrm>
          <a:off x="419100" y="8757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440872"/>
    <xdr:sp macro="" textlink="">
      <xdr:nvSpPr>
        <xdr:cNvPr id="2082" name="Text Box 11">
          <a:extLst>
            <a:ext uri="{FF2B5EF4-FFF2-40B4-BE49-F238E27FC236}">
              <a16:creationId xmlns:a16="http://schemas.microsoft.com/office/drawing/2014/main" id="{F2E2DEF1-23CA-4C8F-9F68-0ADDA9AB1280}"/>
            </a:ext>
          </a:extLst>
        </xdr:cNvPr>
        <xdr:cNvSpPr txBox="1">
          <a:spLocks noChangeArrowheads="1"/>
        </xdr:cNvSpPr>
      </xdr:nvSpPr>
      <xdr:spPr bwMode="auto">
        <a:xfrm>
          <a:off x="419100" y="8757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440872"/>
    <xdr:sp macro="" textlink="">
      <xdr:nvSpPr>
        <xdr:cNvPr id="2083" name="Text Box 11">
          <a:extLst>
            <a:ext uri="{FF2B5EF4-FFF2-40B4-BE49-F238E27FC236}">
              <a16:creationId xmlns:a16="http://schemas.microsoft.com/office/drawing/2014/main" id="{13CF94CF-DA6D-4337-A4EC-9330011A9B88}"/>
            </a:ext>
          </a:extLst>
        </xdr:cNvPr>
        <xdr:cNvSpPr txBox="1">
          <a:spLocks noChangeArrowheads="1"/>
        </xdr:cNvSpPr>
      </xdr:nvSpPr>
      <xdr:spPr bwMode="auto">
        <a:xfrm>
          <a:off x="419100" y="87572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158</xdr:row>
      <xdr:rowOff>0</xdr:rowOff>
    </xdr:from>
    <xdr:ext cx="0" cy="545647"/>
    <xdr:sp macro="" textlink="">
      <xdr:nvSpPr>
        <xdr:cNvPr id="2084" name="Text Box 11">
          <a:extLst>
            <a:ext uri="{FF2B5EF4-FFF2-40B4-BE49-F238E27FC236}">
              <a16:creationId xmlns:a16="http://schemas.microsoft.com/office/drawing/2014/main" id="{2C3BBF71-8FEE-4596-8A42-08FE89F532C9}"/>
            </a:ext>
          </a:extLst>
        </xdr:cNvPr>
        <xdr:cNvSpPr txBox="1">
          <a:spLocks noChangeArrowheads="1"/>
        </xdr:cNvSpPr>
      </xdr:nvSpPr>
      <xdr:spPr bwMode="auto">
        <a:xfrm>
          <a:off x="419100" y="875728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859412"/>
    <xdr:sp macro="" textlink="">
      <xdr:nvSpPr>
        <xdr:cNvPr id="2085" name="Text Box 11">
          <a:extLst>
            <a:ext uri="{FF2B5EF4-FFF2-40B4-BE49-F238E27FC236}">
              <a16:creationId xmlns:a16="http://schemas.microsoft.com/office/drawing/2014/main" id="{71A16983-00A1-4151-9B97-45435F3F6FE5}"/>
            </a:ext>
          </a:extLst>
        </xdr:cNvPr>
        <xdr:cNvSpPr txBox="1">
          <a:spLocks noChangeArrowheads="1"/>
        </xdr:cNvSpPr>
      </xdr:nvSpPr>
      <xdr:spPr bwMode="auto">
        <a:xfrm>
          <a:off x="419100" y="944308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621847"/>
    <xdr:sp macro="" textlink="">
      <xdr:nvSpPr>
        <xdr:cNvPr id="2086" name="Text Box 11">
          <a:extLst>
            <a:ext uri="{FF2B5EF4-FFF2-40B4-BE49-F238E27FC236}">
              <a16:creationId xmlns:a16="http://schemas.microsoft.com/office/drawing/2014/main" id="{4ABB8CD6-2305-44FE-896A-5C9D9C9DC78C}"/>
            </a:ext>
          </a:extLst>
        </xdr:cNvPr>
        <xdr:cNvSpPr txBox="1">
          <a:spLocks noChangeArrowheads="1"/>
        </xdr:cNvSpPr>
      </xdr:nvSpPr>
      <xdr:spPr bwMode="auto">
        <a:xfrm>
          <a:off x="419100" y="944308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849887"/>
    <xdr:sp macro="" textlink="">
      <xdr:nvSpPr>
        <xdr:cNvPr id="2087" name="Text Box 11">
          <a:extLst>
            <a:ext uri="{FF2B5EF4-FFF2-40B4-BE49-F238E27FC236}">
              <a16:creationId xmlns:a16="http://schemas.microsoft.com/office/drawing/2014/main" id="{0571B7F2-8213-4A68-8CAA-2D38D7E5A5AE}"/>
            </a:ext>
          </a:extLst>
        </xdr:cNvPr>
        <xdr:cNvSpPr txBox="1">
          <a:spLocks noChangeArrowheads="1"/>
        </xdr:cNvSpPr>
      </xdr:nvSpPr>
      <xdr:spPr bwMode="auto">
        <a:xfrm>
          <a:off x="419100" y="944308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440872"/>
    <xdr:sp macro="" textlink="">
      <xdr:nvSpPr>
        <xdr:cNvPr id="2088" name="Text Box 11">
          <a:extLst>
            <a:ext uri="{FF2B5EF4-FFF2-40B4-BE49-F238E27FC236}">
              <a16:creationId xmlns:a16="http://schemas.microsoft.com/office/drawing/2014/main" id="{F812F55C-26D9-4DE1-9E15-378F01119014}"/>
            </a:ext>
          </a:extLst>
        </xdr:cNvPr>
        <xdr:cNvSpPr txBox="1">
          <a:spLocks noChangeArrowheads="1"/>
        </xdr:cNvSpPr>
      </xdr:nvSpPr>
      <xdr:spPr bwMode="auto">
        <a:xfrm>
          <a:off x="419100" y="944308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1116746"/>
    <xdr:sp macro="" textlink="">
      <xdr:nvSpPr>
        <xdr:cNvPr id="2089" name="Text Box 11">
          <a:extLst>
            <a:ext uri="{FF2B5EF4-FFF2-40B4-BE49-F238E27FC236}">
              <a16:creationId xmlns:a16="http://schemas.microsoft.com/office/drawing/2014/main" id="{51EDD61D-4B94-478B-BE78-D0F42C64B254}"/>
            </a:ext>
          </a:extLst>
        </xdr:cNvPr>
        <xdr:cNvSpPr txBox="1">
          <a:spLocks noChangeArrowheads="1"/>
        </xdr:cNvSpPr>
      </xdr:nvSpPr>
      <xdr:spPr bwMode="auto">
        <a:xfrm>
          <a:off x="419100" y="944308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478972"/>
    <xdr:sp macro="" textlink="">
      <xdr:nvSpPr>
        <xdr:cNvPr id="2090" name="Text Box 11">
          <a:extLst>
            <a:ext uri="{FF2B5EF4-FFF2-40B4-BE49-F238E27FC236}">
              <a16:creationId xmlns:a16="http://schemas.microsoft.com/office/drawing/2014/main" id="{2B9677DA-75A8-4D94-BF70-47CA1AF5E9CD}"/>
            </a:ext>
          </a:extLst>
        </xdr:cNvPr>
        <xdr:cNvSpPr txBox="1">
          <a:spLocks noChangeArrowheads="1"/>
        </xdr:cNvSpPr>
      </xdr:nvSpPr>
      <xdr:spPr bwMode="auto">
        <a:xfrm>
          <a:off x="419100" y="944308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440872"/>
    <xdr:sp macro="" textlink="">
      <xdr:nvSpPr>
        <xdr:cNvPr id="2091" name="Text Box 11">
          <a:extLst>
            <a:ext uri="{FF2B5EF4-FFF2-40B4-BE49-F238E27FC236}">
              <a16:creationId xmlns:a16="http://schemas.microsoft.com/office/drawing/2014/main" id="{F146608E-B281-43EB-AC1C-C4F282D62A25}"/>
            </a:ext>
          </a:extLst>
        </xdr:cNvPr>
        <xdr:cNvSpPr txBox="1">
          <a:spLocks noChangeArrowheads="1"/>
        </xdr:cNvSpPr>
      </xdr:nvSpPr>
      <xdr:spPr bwMode="auto">
        <a:xfrm>
          <a:off x="419100" y="94430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545647"/>
    <xdr:sp macro="" textlink="">
      <xdr:nvSpPr>
        <xdr:cNvPr id="2092" name="Text Box 11">
          <a:extLst>
            <a:ext uri="{FF2B5EF4-FFF2-40B4-BE49-F238E27FC236}">
              <a16:creationId xmlns:a16="http://schemas.microsoft.com/office/drawing/2014/main" id="{8F438543-58DB-4E79-BA6C-72CE890D8505}"/>
            </a:ext>
          </a:extLst>
        </xdr:cNvPr>
        <xdr:cNvSpPr txBox="1">
          <a:spLocks noChangeArrowheads="1"/>
        </xdr:cNvSpPr>
      </xdr:nvSpPr>
      <xdr:spPr bwMode="auto">
        <a:xfrm>
          <a:off x="419100" y="944308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488497"/>
    <xdr:sp macro="" textlink="">
      <xdr:nvSpPr>
        <xdr:cNvPr id="2093" name="Text Box 11">
          <a:extLst>
            <a:ext uri="{FF2B5EF4-FFF2-40B4-BE49-F238E27FC236}">
              <a16:creationId xmlns:a16="http://schemas.microsoft.com/office/drawing/2014/main" id="{48E401A3-C78C-4FDE-AE8F-03DCC21A3F75}"/>
            </a:ext>
          </a:extLst>
        </xdr:cNvPr>
        <xdr:cNvSpPr txBox="1">
          <a:spLocks noChangeArrowheads="1"/>
        </xdr:cNvSpPr>
      </xdr:nvSpPr>
      <xdr:spPr bwMode="auto">
        <a:xfrm>
          <a:off x="419100" y="944308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440872"/>
    <xdr:sp macro="" textlink="">
      <xdr:nvSpPr>
        <xdr:cNvPr id="2094" name="Text Box 11">
          <a:extLst>
            <a:ext uri="{FF2B5EF4-FFF2-40B4-BE49-F238E27FC236}">
              <a16:creationId xmlns:a16="http://schemas.microsoft.com/office/drawing/2014/main" id="{2E53AA45-8EA0-4906-BBBD-6762AD1CAE5D}"/>
            </a:ext>
          </a:extLst>
        </xdr:cNvPr>
        <xdr:cNvSpPr txBox="1">
          <a:spLocks noChangeArrowheads="1"/>
        </xdr:cNvSpPr>
      </xdr:nvSpPr>
      <xdr:spPr bwMode="auto">
        <a:xfrm>
          <a:off x="419100" y="94430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440872"/>
    <xdr:sp macro="" textlink="">
      <xdr:nvSpPr>
        <xdr:cNvPr id="2095" name="Text Box 11">
          <a:extLst>
            <a:ext uri="{FF2B5EF4-FFF2-40B4-BE49-F238E27FC236}">
              <a16:creationId xmlns:a16="http://schemas.microsoft.com/office/drawing/2014/main" id="{68EAB382-E1EE-4073-8EB7-AB72C02616DD}"/>
            </a:ext>
          </a:extLst>
        </xdr:cNvPr>
        <xdr:cNvSpPr txBox="1">
          <a:spLocks noChangeArrowheads="1"/>
        </xdr:cNvSpPr>
      </xdr:nvSpPr>
      <xdr:spPr bwMode="auto">
        <a:xfrm>
          <a:off x="419100" y="94430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440872"/>
    <xdr:sp macro="" textlink="">
      <xdr:nvSpPr>
        <xdr:cNvPr id="2096" name="Text Box 11">
          <a:extLst>
            <a:ext uri="{FF2B5EF4-FFF2-40B4-BE49-F238E27FC236}">
              <a16:creationId xmlns:a16="http://schemas.microsoft.com/office/drawing/2014/main" id="{E353F52E-0612-4D85-BFD5-9E59948BF4C6}"/>
            </a:ext>
          </a:extLst>
        </xdr:cNvPr>
        <xdr:cNvSpPr txBox="1">
          <a:spLocks noChangeArrowheads="1"/>
        </xdr:cNvSpPr>
      </xdr:nvSpPr>
      <xdr:spPr bwMode="auto">
        <a:xfrm>
          <a:off x="419100" y="94430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440872"/>
    <xdr:sp macro="" textlink="">
      <xdr:nvSpPr>
        <xdr:cNvPr id="2097" name="Text Box 11">
          <a:extLst>
            <a:ext uri="{FF2B5EF4-FFF2-40B4-BE49-F238E27FC236}">
              <a16:creationId xmlns:a16="http://schemas.microsoft.com/office/drawing/2014/main" id="{FD80F56E-3E5A-488B-B6B8-34CBA676E5CE}"/>
            </a:ext>
          </a:extLst>
        </xdr:cNvPr>
        <xdr:cNvSpPr txBox="1">
          <a:spLocks noChangeArrowheads="1"/>
        </xdr:cNvSpPr>
      </xdr:nvSpPr>
      <xdr:spPr bwMode="auto">
        <a:xfrm>
          <a:off x="419100" y="94430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545647"/>
    <xdr:sp macro="" textlink="">
      <xdr:nvSpPr>
        <xdr:cNvPr id="2098" name="Text Box 11">
          <a:extLst>
            <a:ext uri="{FF2B5EF4-FFF2-40B4-BE49-F238E27FC236}">
              <a16:creationId xmlns:a16="http://schemas.microsoft.com/office/drawing/2014/main" id="{FEED22F2-0CE7-494E-BF5E-24D45DFE02DD}"/>
            </a:ext>
          </a:extLst>
        </xdr:cNvPr>
        <xdr:cNvSpPr txBox="1">
          <a:spLocks noChangeArrowheads="1"/>
        </xdr:cNvSpPr>
      </xdr:nvSpPr>
      <xdr:spPr bwMode="auto">
        <a:xfrm>
          <a:off x="419100" y="944308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1392412"/>
    <xdr:sp macro="" textlink="">
      <xdr:nvSpPr>
        <xdr:cNvPr id="2099" name="Text Box 11">
          <a:extLst>
            <a:ext uri="{FF2B5EF4-FFF2-40B4-BE49-F238E27FC236}">
              <a16:creationId xmlns:a16="http://schemas.microsoft.com/office/drawing/2014/main" id="{3EF303FE-0D41-4F95-BD95-D6D3656539A1}"/>
            </a:ext>
          </a:extLst>
        </xdr:cNvPr>
        <xdr:cNvSpPr txBox="1">
          <a:spLocks noChangeArrowheads="1"/>
        </xdr:cNvSpPr>
      </xdr:nvSpPr>
      <xdr:spPr bwMode="auto">
        <a:xfrm>
          <a:off x="419100" y="9443085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859412"/>
    <xdr:sp macro="" textlink="">
      <xdr:nvSpPr>
        <xdr:cNvPr id="2100" name="Text Box 11">
          <a:extLst>
            <a:ext uri="{FF2B5EF4-FFF2-40B4-BE49-F238E27FC236}">
              <a16:creationId xmlns:a16="http://schemas.microsoft.com/office/drawing/2014/main" id="{F964D214-00DA-41F6-BD9B-421F7CF443B5}"/>
            </a:ext>
          </a:extLst>
        </xdr:cNvPr>
        <xdr:cNvSpPr txBox="1">
          <a:spLocks noChangeArrowheads="1"/>
        </xdr:cNvSpPr>
      </xdr:nvSpPr>
      <xdr:spPr bwMode="auto">
        <a:xfrm>
          <a:off x="419100" y="944308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621847"/>
    <xdr:sp macro="" textlink="">
      <xdr:nvSpPr>
        <xdr:cNvPr id="2101" name="Text Box 11">
          <a:extLst>
            <a:ext uri="{FF2B5EF4-FFF2-40B4-BE49-F238E27FC236}">
              <a16:creationId xmlns:a16="http://schemas.microsoft.com/office/drawing/2014/main" id="{7CDD3988-4FA5-4BC7-9290-181F83085C76}"/>
            </a:ext>
          </a:extLst>
        </xdr:cNvPr>
        <xdr:cNvSpPr txBox="1">
          <a:spLocks noChangeArrowheads="1"/>
        </xdr:cNvSpPr>
      </xdr:nvSpPr>
      <xdr:spPr bwMode="auto">
        <a:xfrm>
          <a:off x="419100" y="944308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849887"/>
    <xdr:sp macro="" textlink="">
      <xdr:nvSpPr>
        <xdr:cNvPr id="2102" name="Text Box 11">
          <a:extLst>
            <a:ext uri="{FF2B5EF4-FFF2-40B4-BE49-F238E27FC236}">
              <a16:creationId xmlns:a16="http://schemas.microsoft.com/office/drawing/2014/main" id="{43000469-AE59-4D82-B39D-4F23C28A59FF}"/>
            </a:ext>
          </a:extLst>
        </xdr:cNvPr>
        <xdr:cNvSpPr txBox="1">
          <a:spLocks noChangeArrowheads="1"/>
        </xdr:cNvSpPr>
      </xdr:nvSpPr>
      <xdr:spPr bwMode="auto">
        <a:xfrm>
          <a:off x="419100" y="944308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440872"/>
    <xdr:sp macro="" textlink="">
      <xdr:nvSpPr>
        <xdr:cNvPr id="2103" name="Text Box 11">
          <a:extLst>
            <a:ext uri="{FF2B5EF4-FFF2-40B4-BE49-F238E27FC236}">
              <a16:creationId xmlns:a16="http://schemas.microsoft.com/office/drawing/2014/main" id="{0409290A-9F49-4A83-B94F-21B7FF822EA8}"/>
            </a:ext>
          </a:extLst>
        </xdr:cNvPr>
        <xdr:cNvSpPr txBox="1">
          <a:spLocks noChangeArrowheads="1"/>
        </xdr:cNvSpPr>
      </xdr:nvSpPr>
      <xdr:spPr bwMode="auto">
        <a:xfrm>
          <a:off x="419100" y="944308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1116746"/>
    <xdr:sp macro="" textlink="">
      <xdr:nvSpPr>
        <xdr:cNvPr id="2104" name="Text Box 11">
          <a:extLst>
            <a:ext uri="{FF2B5EF4-FFF2-40B4-BE49-F238E27FC236}">
              <a16:creationId xmlns:a16="http://schemas.microsoft.com/office/drawing/2014/main" id="{10449D6F-389E-42CF-A5DF-B28FDF763B51}"/>
            </a:ext>
          </a:extLst>
        </xdr:cNvPr>
        <xdr:cNvSpPr txBox="1">
          <a:spLocks noChangeArrowheads="1"/>
        </xdr:cNvSpPr>
      </xdr:nvSpPr>
      <xdr:spPr bwMode="auto">
        <a:xfrm>
          <a:off x="419100" y="944308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478972"/>
    <xdr:sp macro="" textlink="">
      <xdr:nvSpPr>
        <xdr:cNvPr id="2105" name="Text Box 11">
          <a:extLst>
            <a:ext uri="{FF2B5EF4-FFF2-40B4-BE49-F238E27FC236}">
              <a16:creationId xmlns:a16="http://schemas.microsoft.com/office/drawing/2014/main" id="{57341EDA-5F84-41E0-9FD4-9449BC8E7E5F}"/>
            </a:ext>
          </a:extLst>
        </xdr:cNvPr>
        <xdr:cNvSpPr txBox="1">
          <a:spLocks noChangeArrowheads="1"/>
        </xdr:cNvSpPr>
      </xdr:nvSpPr>
      <xdr:spPr bwMode="auto">
        <a:xfrm>
          <a:off x="419100" y="944308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440872"/>
    <xdr:sp macro="" textlink="">
      <xdr:nvSpPr>
        <xdr:cNvPr id="2106" name="Text Box 11">
          <a:extLst>
            <a:ext uri="{FF2B5EF4-FFF2-40B4-BE49-F238E27FC236}">
              <a16:creationId xmlns:a16="http://schemas.microsoft.com/office/drawing/2014/main" id="{C7F8BA27-EE1C-4CC3-8126-E81568F355BC}"/>
            </a:ext>
          </a:extLst>
        </xdr:cNvPr>
        <xdr:cNvSpPr txBox="1">
          <a:spLocks noChangeArrowheads="1"/>
        </xdr:cNvSpPr>
      </xdr:nvSpPr>
      <xdr:spPr bwMode="auto">
        <a:xfrm>
          <a:off x="419100" y="94430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545647"/>
    <xdr:sp macro="" textlink="">
      <xdr:nvSpPr>
        <xdr:cNvPr id="2107" name="Text Box 11">
          <a:extLst>
            <a:ext uri="{FF2B5EF4-FFF2-40B4-BE49-F238E27FC236}">
              <a16:creationId xmlns:a16="http://schemas.microsoft.com/office/drawing/2014/main" id="{19237C1B-B2B4-4E61-982C-CEA462E113B4}"/>
            </a:ext>
          </a:extLst>
        </xdr:cNvPr>
        <xdr:cNvSpPr txBox="1">
          <a:spLocks noChangeArrowheads="1"/>
        </xdr:cNvSpPr>
      </xdr:nvSpPr>
      <xdr:spPr bwMode="auto">
        <a:xfrm>
          <a:off x="419100" y="944308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488497"/>
    <xdr:sp macro="" textlink="">
      <xdr:nvSpPr>
        <xdr:cNvPr id="2108" name="Text Box 11">
          <a:extLst>
            <a:ext uri="{FF2B5EF4-FFF2-40B4-BE49-F238E27FC236}">
              <a16:creationId xmlns:a16="http://schemas.microsoft.com/office/drawing/2014/main" id="{AB6CA780-2903-400A-BB82-3D0D45E200AC}"/>
            </a:ext>
          </a:extLst>
        </xdr:cNvPr>
        <xdr:cNvSpPr txBox="1">
          <a:spLocks noChangeArrowheads="1"/>
        </xdr:cNvSpPr>
      </xdr:nvSpPr>
      <xdr:spPr bwMode="auto">
        <a:xfrm>
          <a:off x="419100" y="944308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1834004"/>
    <xdr:sp macro="" textlink="">
      <xdr:nvSpPr>
        <xdr:cNvPr id="2109" name="Text Box 11">
          <a:extLst>
            <a:ext uri="{FF2B5EF4-FFF2-40B4-BE49-F238E27FC236}">
              <a16:creationId xmlns:a16="http://schemas.microsoft.com/office/drawing/2014/main" id="{A1D2E8B2-C2A2-4740-AC4D-FAF4839AC766}"/>
            </a:ext>
          </a:extLst>
        </xdr:cNvPr>
        <xdr:cNvSpPr txBox="1">
          <a:spLocks noChangeArrowheads="1"/>
        </xdr:cNvSpPr>
      </xdr:nvSpPr>
      <xdr:spPr bwMode="auto">
        <a:xfrm>
          <a:off x="419100" y="94430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1250096"/>
    <xdr:sp macro="" textlink="">
      <xdr:nvSpPr>
        <xdr:cNvPr id="2110" name="Text Box 11">
          <a:extLst>
            <a:ext uri="{FF2B5EF4-FFF2-40B4-BE49-F238E27FC236}">
              <a16:creationId xmlns:a16="http://schemas.microsoft.com/office/drawing/2014/main" id="{7F75705D-19E8-420A-8A84-4B59D9DA42DB}"/>
            </a:ext>
          </a:extLst>
        </xdr:cNvPr>
        <xdr:cNvSpPr txBox="1">
          <a:spLocks noChangeArrowheads="1"/>
        </xdr:cNvSpPr>
      </xdr:nvSpPr>
      <xdr:spPr bwMode="auto">
        <a:xfrm>
          <a:off x="419100" y="9443085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1834004"/>
    <xdr:sp macro="" textlink="">
      <xdr:nvSpPr>
        <xdr:cNvPr id="2111" name="Text Box 11">
          <a:extLst>
            <a:ext uri="{FF2B5EF4-FFF2-40B4-BE49-F238E27FC236}">
              <a16:creationId xmlns:a16="http://schemas.microsoft.com/office/drawing/2014/main" id="{8820B83B-E7CA-431A-979C-6490A21E2BC1}"/>
            </a:ext>
          </a:extLst>
        </xdr:cNvPr>
        <xdr:cNvSpPr txBox="1">
          <a:spLocks noChangeArrowheads="1"/>
        </xdr:cNvSpPr>
      </xdr:nvSpPr>
      <xdr:spPr bwMode="auto">
        <a:xfrm>
          <a:off x="419100" y="94430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1834004"/>
    <xdr:sp macro="" textlink="">
      <xdr:nvSpPr>
        <xdr:cNvPr id="2112" name="Text Box 11">
          <a:extLst>
            <a:ext uri="{FF2B5EF4-FFF2-40B4-BE49-F238E27FC236}">
              <a16:creationId xmlns:a16="http://schemas.microsoft.com/office/drawing/2014/main" id="{296BBECF-D7D7-45F5-B746-16890FA10921}"/>
            </a:ext>
          </a:extLst>
        </xdr:cNvPr>
        <xdr:cNvSpPr txBox="1">
          <a:spLocks noChangeArrowheads="1"/>
        </xdr:cNvSpPr>
      </xdr:nvSpPr>
      <xdr:spPr bwMode="auto">
        <a:xfrm>
          <a:off x="419100" y="94430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1834004"/>
    <xdr:sp macro="" textlink="">
      <xdr:nvSpPr>
        <xdr:cNvPr id="2113" name="Text Box 11">
          <a:extLst>
            <a:ext uri="{FF2B5EF4-FFF2-40B4-BE49-F238E27FC236}">
              <a16:creationId xmlns:a16="http://schemas.microsoft.com/office/drawing/2014/main" id="{85E75853-029F-4030-B758-CAE8F0999FAB}"/>
            </a:ext>
          </a:extLst>
        </xdr:cNvPr>
        <xdr:cNvSpPr txBox="1">
          <a:spLocks noChangeArrowheads="1"/>
        </xdr:cNvSpPr>
      </xdr:nvSpPr>
      <xdr:spPr bwMode="auto">
        <a:xfrm>
          <a:off x="419100" y="94430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1834004"/>
    <xdr:sp macro="" textlink="">
      <xdr:nvSpPr>
        <xdr:cNvPr id="2114" name="Text Box 11">
          <a:extLst>
            <a:ext uri="{FF2B5EF4-FFF2-40B4-BE49-F238E27FC236}">
              <a16:creationId xmlns:a16="http://schemas.microsoft.com/office/drawing/2014/main" id="{D899414E-0A8F-4D04-8EC7-F4681562DA90}"/>
            </a:ext>
          </a:extLst>
        </xdr:cNvPr>
        <xdr:cNvSpPr txBox="1">
          <a:spLocks noChangeArrowheads="1"/>
        </xdr:cNvSpPr>
      </xdr:nvSpPr>
      <xdr:spPr bwMode="auto">
        <a:xfrm>
          <a:off x="419100" y="94430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1834004"/>
    <xdr:sp macro="" textlink="">
      <xdr:nvSpPr>
        <xdr:cNvPr id="2115" name="Text Box 11">
          <a:extLst>
            <a:ext uri="{FF2B5EF4-FFF2-40B4-BE49-F238E27FC236}">
              <a16:creationId xmlns:a16="http://schemas.microsoft.com/office/drawing/2014/main" id="{39F4A2B7-576B-42CC-BE11-293FB158EEF4}"/>
            </a:ext>
          </a:extLst>
        </xdr:cNvPr>
        <xdr:cNvSpPr txBox="1">
          <a:spLocks noChangeArrowheads="1"/>
        </xdr:cNvSpPr>
      </xdr:nvSpPr>
      <xdr:spPr bwMode="auto">
        <a:xfrm>
          <a:off x="419100" y="94430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1834004"/>
    <xdr:sp macro="" textlink="">
      <xdr:nvSpPr>
        <xdr:cNvPr id="2116" name="Text Box 11">
          <a:extLst>
            <a:ext uri="{FF2B5EF4-FFF2-40B4-BE49-F238E27FC236}">
              <a16:creationId xmlns:a16="http://schemas.microsoft.com/office/drawing/2014/main" id="{BE06C041-6C74-4503-8B6C-8BDB16D8FB4D}"/>
            </a:ext>
          </a:extLst>
        </xdr:cNvPr>
        <xdr:cNvSpPr txBox="1">
          <a:spLocks noChangeArrowheads="1"/>
        </xdr:cNvSpPr>
      </xdr:nvSpPr>
      <xdr:spPr bwMode="auto">
        <a:xfrm>
          <a:off x="419100" y="944308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168</xdr:row>
      <xdr:rowOff>0</xdr:rowOff>
    </xdr:from>
    <xdr:ext cx="0" cy="440872"/>
    <xdr:sp macro="" textlink="">
      <xdr:nvSpPr>
        <xdr:cNvPr id="2117" name="Text Box 11">
          <a:extLst>
            <a:ext uri="{FF2B5EF4-FFF2-40B4-BE49-F238E27FC236}">
              <a16:creationId xmlns:a16="http://schemas.microsoft.com/office/drawing/2014/main" id="{A4764ECF-7408-4353-9C6F-D20D2B08E743}"/>
            </a:ext>
          </a:extLst>
        </xdr:cNvPr>
        <xdr:cNvSpPr txBox="1">
          <a:spLocks noChangeArrowheads="1"/>
        </xdr:cNvSpPr>
      </xdr:nvSpPr>
      <xdr:spPr bwMode="auto">
        <a:xfrm>
          <a:off x="419100" y="94430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440872"/>
    <xdr:sp macro="" textlink="">
      <xdr:nvSpPr>
        <xdr:cNvPr id="2118" name="Text Box 11">
          <a:extLst>
            <a:ext uri="{FF2B5EF4-FFF2-40B4-BE49-F238E27FC236}">
              <a16:creationId xmlns:a16="http://schemas.microsoft.com/office/drawing/2014/main" id="{20503D8A-5615-49D4-8B45-8CCC17DC604E}"/>
            </a:ext>
          </a:extLst>
        </xdr:cNvPr>
        <xdr:cNvSpPr txBox="1">
          <a:spLocks noChangeArrowheads="1"/>
        </xdr:cNvSpPr>
      </xdr:nvSpPr>
      <xdr:spPr bwMode="auto">
        <a:xfrm>
          <a:off x="419100" y="94430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440872"/>
    <xdr:sp macro="" textlink="">
      <xdr:nvSpPr>
        <xdr:cNvPr id="2119" name="Text Box 11">
          <a:extLst>
            <a:ext uri="{FF2B5EF4-FFF2-40B4-BE49-F238E27FC236}">
              <a16:creationId xmlns:a16="http://schemas.microsoft.com/office/drawing/2014/main" id="{0E9606BE-5F02-4E30-B33E-A321965C1B1F}"/>
            </a:ext>
          </a:extLst>
        </xdr:cNvPr>
        <xdr:cNvSpPr txBox="1">
          <a:spLocks noChangeArrowheads="1"/>
        </xdr:cNvSpPr>
      </xdr:nvSpPr>
      <xdr:spPr bwMode="auto">
        <a:xfrm>
          <a:off x="419100" y="94430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440872"/>
    <xdr:sp macro="" textlink="">
      <xdr:nvSpPr>
        <xdr:cNvPr id="2120" name="Text Box 11">
          <a:extLst>
            <a:ext uri="{FF2B5EF4-FFF2-40B4-BE49-F238E27FC236}">
              <a16:creationId xmlns:a16="http://schemas.microsoft.com/office/drawing/2014/main" id="{D1C93295-8C4B-46A7-91D9-F3EAE7730604}"/>
            </a:ext>
          </a:extLst>
        </xdr:cNvPr>
        <xdr:cNvSpPr txBox="1">
          <a:spLocks noChangeArrowheads="1"/>
        </xdr:cNvSpPr>
      </xdr:nvSpPr>
      <xdr:spPr bwMode="auto">
        <a:xfrm>
          <a:off x="419100" y="944308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168</xdr:row>
      <xdr:rowOff>0</xdr:rowOff>
    </xdr:from>
    <xdr:ext cx="0" cy="545647"/>
    <xdr:sp macro="" textlink="">
      <xdr:nvSpPr>
        <xdr:cNvPr id="2121" name="Text Box 11">
          <a:extLst>
            <a:ext uri="{FF2B5EF4-FFF2-40B4-BE49-F238E27FC236}">
              <a16:creationId xmlns:a16="http://schemas.microsoft.com/office/drawing/2014/main" id="{40A2D0FC-F9C1-4BAE-8325-82DB23EA45CC}"/>
            </a:ext>
          </a:extLst>
        </xdr:cNvPr>
        <xdr:cNvSpPr txBox="1">
          <a:spLocks noChangeArrowheads="1"/>
        </xdr:cNvSpPr>
      </xdr:nvSpPr>
      <xdr:spPr bwMode="auto">
        <a:xfrm>
          <a:off x="419100" y="944308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859412"/>
    <xdr:sp macro="" textlink="">
      <xdr:nvSpPr>
        <xdr:cNvPr id="2122" name="Text Box 11">
          <a:extLst>
            <a:ext uri="{FF2B5EF4-FFF2-40B4-BE49-F238E27FC236}">
              <a16:creationId xmlns:a16="http://schemas.microsoft.com/office/drawing/2014/main" id="{07C32F5F-E490-45DA-B21A-98088F29AE7F}"/>
            </a:ext>
          </a:extLst>
        </xdr:cNvPr>
        <xdr:cNvSpPr txBox="1">
          <a:spLocks noChangeArrowheads="1"/>
        </xdr:cNvSpPr>
      </xdr:nvSpPr>
      <xdr:spPr bwMode="auto">
        <a:xfrm>
          <a:off x="419100" y="951071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621847"/>
    <xdr:sp macro="" textlink="">
      <xdr:nvSpPr>
        <xdr:cNvPr id="2123" name="Text Box 11">
          <a:extLst>
            <a:ext uri="{FF2B5EF4-FFF2-40B4-BE49-F238E27FC236}">
              <a16:creationId xmlns:a16="http://schemas.microsoft.com/office/drawing/2014/main" id="{86BEA432-8B0D-4087-AA6F-6343E8A8DE90}"/>
            </a:ext>
          </a:extLst>
        </xdr:cNvPr>
        <xdr:cNvSpPr txBox="1">
          <a:spLocks noChangeArrowheads="1"/>
        </xdr:cNvSpPr>
      </xdr:nvSpPr>
      <xdr:spPr bwMode="auto">
        <a:xfrm>
          <a:off x="419100" y="951071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849887"/>
    <xdr:sp macro="" textlink="">
      <xdr:nvSpPr>
        <xdr:cNvPr id="2124" name="Text Box 11">
          <a:extLst>
            <a:ext uri="{FF2B5EF4-FFF2-40B4-BE49-F238E27FC236}">
              <a16:creationId xmlns:a16="http://schemas.microsoft.com/office/drawing/2014/main" id="{69C8A313-FDF4-4B75-BCC7-4D8AAF2AD281}"/>
            </a:ext>
          </a:extLst>
        </xdr:cNvPr>
        <xdr:cNvSpPr txBox="1">
          <a:spLocks noChangeArrowheads="1"/>
        </xdr:cNvSpPr>
      </xdr:nvSpPr>
      <xdr:spPr bwMode="auto">
        <a:xfrm>
          <a:off x="419100" y="951071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440872"/>
    <xdr:sp macro="" textlink="">
      <xdr:nvSpPr>
        <xdr:cNvPr id="2125" name="Text Box 11">
          <a:extLst>
            <a:ext uri="{FF2B5EF4-FFF2-40B4-BE49-F238E27FC236}">
              <a16:creationId xmlns:a16="http://schemas.microsoft.com/office/drawing/2014/main" id="{868739CE-300C-48C6-8E25-55B939AE0E23}"/>
            </a:ext>
          </a:extLst>
        </xdr:cNvPr>
        <xdr:cNvSpPr txBox="1">
          <a:spLocks noChangeArrowheads="1"/>
        </xdr:cNvSpPr>
      </xdr:nvSpPr>
      <xdr:spPr bwMode="auto">
        <a:xfrm>
          <a:off x="419100" y="951071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1116746"/>
    <xdr:sp macro="" textlink="">
      <xdr:nvSpPr>
        <xdr:cNvPr id="2126" name="Text Box 11">
          <a:extLst>
            <a:ext uri="{FF2B5EF4-FFF2-40B4-BE49-F238E27FC236}">
              <a16:creationId xmlns:a16="http://schemas.microsoft.com/office/drawing/2014/main" id="{3FA7DEAD-02BF-4452-B0AF-E3549BBE29AF}"/>
            </a:ext>
          </a:extLst>
        </xdr:cNvPr>
        <xdr:cNvSpPr txBox="1">
          <a:spLocks noChangeArrowheads="1"/>
        </xdr:cNvSpPr>
      </xdr:nvSpPr>
      <xdr:spPr bwMode="auto">
        <a:xfrm>
          <a:off x="419100" y="951071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478972"/>
    <xdr:sp macro="" textlink="">
      <xdr:nvSpPr>
        <xdr:cNvPr id="2127" name="Text Box 11">
          <a:extLst>
            <a:ext uri="{FF2B5EF4-FFF2-40B4-BE49-F238E27FC236}">
              <a16:creationId xmlns:a16="http://schemas.microsoft.com/office/drawing/2014/main" id="{1342E38B-B452-4A85-B80D-B94A3B377B03}"/>
            </a:ext>
          </a:extLst>
        </xdr:cNvPr>
        <xdr:cNvSpPr txBox="1">
          <a:spLocks noChangeArrowheads="1"/>
        </xdr:cNvSpPr>
      </xdr:nvSpPr>
      <xdr:spPr bwMode="auto">
        <a:xfrm>
          <a:off x="419100" y="951071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440872"/>
    <xdr:sp macro="" textlink="">
      <xdr:nvSpPr>
        <xdr:cNvPr id="2128" name="Text Box 11">
          <a:extLst>
            <a:ext uri="{FF2B5EF4-FFF2-40B4-BE49-F238E27FC236}">
              <a16:creationId xmlns:a16="http://schemas.microsoft.com/office/drawing/2014/main" id="{042B3E2E-100C-4B1D-B47C-970690A385C2}"/>
            </a:ext>
          </a:extLst>
        </xdr:cNvPr>
        <xdr:cNvSpPr txBox="1">
          <a:spLocks noChangeArrowheads="1"/>
        </xdr:cNvSpPr>
      </xdr:nvSpPr>
      <xdr:spPr bwMode="auto">
        <a:xfrm>
          <a:off x="419100" y="951071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545647"/>
    <xdr:sp macro="" textlink="">
      <xdr:nvSpPr>
        <xdr:cNvPr id="2129" name="Text Box 11">
          <a:extLst>
            <a:ext uri="{FF2B5EF4-FFF2-40B4-BE49-F238E27FC236}">
              <a16:creationId xmlns:a16="http://schemas.microsoft.com/office/drawing/2014/main" id="{428BD546-C658-454F-936D-518A9CB22766}"/>
            </a:ext>
          </a:extLst>
        </xdr:cNvPr>
        <xdr:cNvSpPr txBox="1">
          <a:spLocks noChangeArrowheads="1"/>
        </xdr:cNvSpPr>
      </xdr:nvSpPr>
      <xdr:spPr bwMode="auto">
        <a:xfrm>
          <a:off x="419100" y="951071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488497"/>
    <xdr:sp macro="" textlink="">
      <xdr:nvSpPr>
        <xdr:cNvPr id="2130" name="Text Box 11">
          <a:extLst>
            <a:ext uri="{FF2B5EF4-FFF2-40B4-BE49-F238E27FC236}">
              <a16:creationId xmlns:a16="http://schemas.microsoft.com/office/drawing/2014/main" id="{DF37FCE0-08B8-4BDF-BE52-B483ACCA3B00}"/>
            </a:ext>
          </a:extLst>
        </xdr:cNvPr>
        <xdr:cNvSpPr txBox="1">
          <a:spLocks noChangeArrowheads="1"/>
        </xdr:cNvSpPr>
      </xdr:nvSpPr>
      <xdr:spPr bwMode="auto">
        <a:xfrm>
          <a:off x="419100" y="951071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440872"/>
    <xdr:sp macro="" textlink="">
      <xdr:nvSpPr>
        <xdr:cNvPr id="2131" name="Text Box 11">
          <a:extLst>
            <a:ext uri="{FF2B5EF4-FFF2-40B4-BE49-F238E27FC236}">
              <a16:creationId xmlns:a16="http://schemas.microsoft.com/office/drawing/2014/main" id="{C855315E-9C10-474D-8BE9-E1B0633471A0}"/>
            </a:ext>
          </a:extLst>
        </xdr:cNvPr>
        <xdr:cNvSpPr txBox="1">
          <a:spLocks noChangeArrowheads="1"/>
        </xdr:cNvSpPr>
      </xdr:nvSpPr>
      <xdr:spPr bwMode="auto">
        <a:xfrm>
          <a:off x="419100" y="951071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440872"/>
    <xdr:sp macro="" textlink="">
      <xdr:nvSpPr>
        <xdr:cNvPr id="2132" name="Text Box 11">
          <a:extLst>
            <a:ext uri="{FF2B5EF4-FFF2-40B4-BE49-F238E27FC236}">
              <a16:creationId xmlns:a16="http://schemas.microsoft.com/office/drawing/2014/main" id="{EC4F6D2C-B816-41EC-B27F-3781F2647EA7}"/>
            </a:ext>
          </a:extLst>
        </xdr:cNvPr>
        <xdr:cNvSpPr txBox="1">
          <a:spLocks noChangeArrowheads="1"/>
        </xdr:cNvSpPr>
      </xdr:nvSpPr>
      <xdr:spPr bwMode="auto">
        <a:xfrm>
          <a:off x="419100" y="951071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440872"/>
    <xdr:sp macro="" textlink="">
      <xdr:nvSpPr>
        <xdr:cNvPr id="2133" name="Text Box 11">
          <a:extLst>
            <a:ext uri="{FF2B5EF4-FFF2-40B4-BE49-F238E27FC236}">
              <a16:creationId xmlns:a16="http://schemas.microsoft.com/office/drawing/2014/main" id="{5D5C7752-E5E0-4246-8C4E-72478A9AF9FC}"/>
            </a:ext>
          </a:extLst>
        </xdr:cNvPr>
        <xdr:cNvSpPr txBox="1">
          <a:spLocks noChangeArrowheads="1"/>
        </xdr:cNvSpPr>
      </xdr:nvSpPr>
      <xdr:spPr bwMode="auto">
        <a:xfrm>
          <a:off x="419100" y="951071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440872"/>
    <xdr:sp macro="" textlink="">
      <xdr:nvSpPr>
        <xdr:cNvPr id="2134" name="Text Box 11">
          <a:extLst>
            <a:ext uri="{FF2B5EF4-FFF2-40B4-BE49-F238E27FC236}">
              <a16:creationId xmlns:a16="http://schemas.microsoft.com/office/drawing/2014/main" id="{5BDB18E7-0E5F-4AD7-8290-43E4A1BFC550}"/>
            </a:ext>
          </a:extLst>
        </xdr:cNvPr>
        <xdr:cNvSpPr txBox="1">
          <a:spLocks noChangeArrowheads="1"/>
        </xdr:cNvSpPr>
      </xdr:nvSpPr>
      <xdr:spPr bwMode="auto">
        <a:xfrm>
          <a:off x="419100" y="951071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545647"/>
    <xdr:sp macro="" textlink="">
      <xdr:nvSpPr>
        <xdr:cNvPr id="2135" name="Text Box 11">
          <a:extLst>
            <a:ext uri="{FF2B5EF4-FFF2-40B4-BE49-F238E27FC236}">
              <a16:creationId xmlns:a16="http://schemas.microsoft.com/office/drawing/2014/main" id="{56665F3D-11F2-4B97-81E9-6909524DF8C4}"/>
            </a:ext>
          </a:extLst>
        </xdr:cNvPr>
        <xdr:cNvSpPr txBox="1">
          <a:spLocks noChangeArrowheads="1"/>
        </xdr:cNvSpPr>
      </xdr:nvSpPr>
      <xdr:spPr bwMode="auto">
        <a:xfrm>
          <a:off x="419100" y="951071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1392412"/>
    <xdr:sp macro="" textlink="">
      <xdr:nvSpPr>
        <xdr:cNvPr id="2136" name="Text Box 11">
          <a:extLst>
            <a:ext uri="{FF2B5EF4-FFF2-40B4-BE49-F238E27FC236}">
              <a16:creationId xmlns:a16="http://schemas.microsoft.com/office/drawing/2014/main" id="{494C4C28-EBD5-419D-B764-078423516DAE}"/>
            </a:ext>
          </a:extLst>
        </xdr:cNvPr>
        <xdr:cNvSpPr txBox="1">
          <a:spLocks noChangeArrowheads="1"/>
        </xdr:cNvSpPr>
      </xdr:nvSpPr>
      <xdr:spPr bwMode="auto">
        <a:xfrm>
          <a:off x="419100" y="9510712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859412"/>
    <xdr:sp macro="" textlink="">
      <xdr:nvSpPr>
        <xdr:cNvPr id="2137" name="Text Box 11">
          <a:extLst>
            <a:ext uri="{FF2B5EF4-FFF2-40B4-BE49-F238E27FC236}">
              <a16:creationId xmlns:a16="http://schemas.microsoft.com/office/drawing/2014/main" id="{F04144ED-FCD9-44E9-BFBD-1709731FA64D}"/>
            </a:ext>
          </a:extLst>
        </xdr:cNvPr>
        <xdr:cNvSpPr txBox="1">
          <a:spLocks noChangeArrowheads="1"/>
        </xdr:cNvSpPr>
      </xdr:nvSpPr>
      <xdr:spPr bwMode="auto">
        <a:xfrm>
          <a:off x="419100" y="951071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621847"/>
    <xdr:sp macro="" textlink="">
      <xdr:nvSpPr>
        <xdr:cNvPr id="2138" name="Text Box 11">
          <a:extLst>
            <a:ext uri="{FF2B5EF4-FFF2-40B4-BE49-F238E27FC236}">
              <a16:creationId xmlns:a16="http://schemas.microsoft.com/office/drawing/2014/main" id="{B8F29E05-2D4C-4327-AF8D-2513E3EED972}"/>
            </a:ext>
          </a:extLst>
        </xdr:cNvPr>
        <xdr:cNvSpPr txBox="1">
          <a:spLocks noChangeArrowheads="1"/>
        </xdr:cNvSpPr>
      </xdr:nvSpPr>
      <xdr:spPr bwMode="auto">
        <a:xfrm>
          <a:off x="419100" y="951071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849887"/>
    <xdr:sp macro="" textlink="">
      <xdr:nvSpPr>
        <xdr:cNvPr id="2139" name="Text Box 11">
          <a:extLst>
            <a:ext uri="{FF2B5EF4-FFF2-40B4-BE49-F238E27FC236}">
              <a16:creationId xmlns:a16="http://schemas.microsoft.com/office/drawing/2014/main" id="{0543A0A1-7823-4F79-8D10-B16016692223}"/>
            </a:ext>
          </a:extLst>
        </xdr:cNvPr>
        <xdr:cNvSpPr txBox="1">
          <a:spLocks noChangeArrowheads="1"/>
        </xdr:cNvSpPr>
      </xdr:nvSpPr>
      <xdr:spPr bwMode="auto">
        <a:xfrm>
          <a:off x="419100" y="951071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440872"/>
    <xdr:sp macro="" textlink="">
      <xdr:nvSpPr>
        <xdr:cNvPr id="2140" name="Text Box 11">
          <a:extLst>
            <a:ext uri="{FF2B5EF4-FFF2-40B4-BE49-F238E27FC236}">
              <a16:creationId xmlns:a16="http://schemas.microsoft.com/office/drawing/2014/main" id="{C0CA9184-9071-41C6-A038-3258ADEFFCD3}"/>
            </a:ext>
          </a:extLst>
        </xdr:cNvPr>
        <xdr:cNvSpPr txBox="1">
          <a:spLocks noChangeArrowheads="1"/>
        </xdr:cNvSpPr>
      </xdr:nvSpPr>
      <xdr:spPr bwMode="auto">
        <a:xfrm>
          <a:off x="419100" y="951071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1116746"/>
    <xdr:sp macro="" textlink="">
      <xdr:nvSpPr>
        <xdr:cNvPr id="2141" name="Text Box 11">
          <a:extLst>
            <a:ext uri="{FF2B5EF4-FFF2-40B4-BE49-F238E27FC236}">
              <a16:creationId xmlns:a16="http://schemas.microsoft.com/office/drawing/2014/main" id="{AD531F30-BC2E-48B1-A620-7DC6F7EFA3AB}"/>
            </a:ext>
          </a:extLst>
        </xdr:cNvPr>
        <xdr:cNvSpPr txBox="1">
          <a:spLocks noChangeArrowheads="1"/>
        </xdr:cNvSpPr>
      </xdr:nvSpPr>
      <xdr:spPr bwMode="auto">
        <a:xfrm>
          <a:off x="419100" y="951071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478972"/>
    <xdr:sp macro="" textlink="">
      <xdr:nvSpPr>
        <xdr:cNvPr id="2142" name="Text Box 11">
          <a:extLst>
            <a:ext uri="{FF2B5EF4-FFF2-40B4-BE49-F238E27FC236}">
              <a16:creationId xmlns:a16="http://schemas.microsoft.com/office/drawing/2014/main" id="{76BCA07C-76E6-435D-9576-4BBB6009BDB6}"/>
            </a:ext>
          </a:extLst>
        </xdr:cNvPr>
        <xdr:cNvSpPr txBox="1">
          <a:spLocks noChangeArrowheads="1"/>
        </xdr:cNvSpPr>
      </xdr:nvSpPr>
      <xdr:spPr bwMode="auto">
        <a:xfrm>
          <a:off x="419100" y="951071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440872"/>
    <xdr:sp macro="" textlink="">
      <xdr:nvSpPr>
        <xdr:cNvPr id="2143" name="Text Box 11">
          <a:extLst>
            <a:ext uri="{FF2B5EF4-FFF2-40B4-BE49-F238E27FC236}">
              <a16:creationId xmlns:a16="http://schemas.microsoft.com/office/drawing/2014/main" id="{81F618C7-E7B4-45AC-8903-410606B243C1}"/>
            </a:ext>
          </a:extLst>
        </xdr:cNvPr>
        <xdr:cNvSpPr txBox="1">
          <a:spLocks noChangeArrowheads="1"/>
        </xdr:cNvSpPr>
      </xdr:nvSpPr>
      <xdr:spPr bwMode="auto">
        <a:xfrm>
          <a:off x="419100" y="951071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545647"/>
    <xdr:sp macro="" textlink="">
      <xdr:nvSpPr>
        <xdr:cNvPr id="2144" name="Text Box 11">
          <a:extLst>
            <a:ext uri="{FF2B5EF4-FFF2-40B4-BE49-F238E27FC236}">
              <a16:creationId xmlns:a16="http://schemas.microsoft.com/office/drawing/2014/main" id="{1460AB5C-60F4-4173-9A21-4C8199C3D9C6}"/>
            </a:ext>
          </a:extLst>
        </xdr:cNvPr>
        <xdr:cNvSpPr txBox="1">
          <a:spLocks noChangeArrowheads="1"/>
        </xdr:cNvSpPr>
      </xdr:nvSpPr>
      <xdr:spPr bwMode="auto">
        <a:xfrm>
          <a:off x="419100" y="951071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488497"/>
    <xdr:sp macro="" textlink="">
      <xdr:nvSpPr>
        <xdr:cNvPr id="2145" name="Text Box 11">
          <a:extLst>
            <a:ext uri="{FF2B5EF4-FFF2-40B4-BE49-F238E27FC236}">
              <a16:creationId xmlns:a16="http://schemas.microsoft.com/office/drawing/2014/main" id="{2E3C4823-F2EF-4593-9DC8-BA6FF167B190}"/>
            </a:ext>
          </a:extLst>
        </xdr:cNvPr>
        <xdr:cNvSpPr txBox="1">
          <a:spLocks noChangeArrowheads="1"/>
        </xdr:cNvSpPr>
      </xdr:nvSpPr>
      <xdr:spPr bwMode="auto">
        <a:xfrm>
          <a:off x="419100" y="951071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1834004"/>
    <xdr:sp macro="" textlink="">
      <xdr:nvSpPr>
        <xdr:cNvPr id="2146" name="Text Box 11">
          <a:extLst>
            <a:ext uri="{FF2B5EF4-FFF2-40B4-BE49-F238E27FC236}">
              <a16:creationId xmlns:a16="http://schemas.microsoft.com/office/drawing/2014/main" id="{48050AFF-62A5-4F34-A64D-B15082C84CC5}"/>
            </a:ext>
          </a:extLst>
        </xdr:cNvPr>
        <xdr:cNvSpPr txBox="1">
          <a:spLocks noChangeArrowheads="1"/>
        </xdr:cNvSpPr>
      </xdr:nvSpPr>
      <xdr:spPr bwMode="auto">
        <a:xfrm>
          <a:off x="419100" y="951071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1250096"/>
    <xdr:sp macro="" textlink="">
      <xdr:nvSpPr>
        <xdr:cNvPr id="2147" name="Text Box 11">
          <a:extLst>
            <a:ext uri="{FF2B5EF4-FFF2-40B4-BE49-F238E27FC236}">
              <a16:creationId xmlns:a16="http://schemas.microsoft.com/office/drawing/2014/main" id="{671BA62A-AE1A-455C-8174-1F12729100D1}"/>
            </a:ext>
          </a:extLst>
        </xdr:cNvPr>
        <xdr:cNvSpPr txBox="1">
          <a:spLocks noChangeArrowheads="1"/>
        </xdr:cNvSpPr>
      </xdr:nvSpPr>
      <xdr:spPr bwMode="auto">
        <a:xfrm>
          <a:off x="419100" y="9510712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1834004"/>
    <xdr:sp macro="" textlink="">
      <xdr:nvSpPr>
        <xdr:cNvPr id="2148" name="Text Box 11">
          <a:extLst>
            <a:ext uri="{FF2B5EF4-FFF2-40B4-BE49-F238E27FC236}">
              <a16:creationId xmlns:a16="http://schemas.microsoft.com/office/drawing/2014/main" id="{2D46230B-5029-471E-932A-EF75C91849B5}"/>
            </a:ext>
          </a:extLst>
        </xdr:cNvPr>
        <xdr:cNvSpPr txBox="1">
          <a:spLocks noChangeArrowheads="1"/>
        </xdr:cNvSpPr>
      </xdr:nvSpPr>
      <xdr:spPr bwMode="auto">
        <a:xfrm>
          <a:off x="419100" y="951071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1834004"/>
    <xdr:sp macro="" textlink="">
      <xdr:nvSpPr>
        <xdr:cNvPr id="2149" name="Text Box 11">
          <a:extLst>
            <a:ext uri="{FF2B5EF4-FFF2-40B4-BE49-F238E27FC236}">
              <a16:creationId xmlns:a16="http://schemas.microsoft.com/office/drawing/2014/main" id="{78BE66A7-0663-4FC2-988C-A0D4D7E7BE9E}"/>
            </a:ext>
          </a:extLst>
        </xdr:cNvPr>
        <xdr:cNvSpPr txBox="1">
          <a:spLocks noChangeArrowheads="1"/>
        </xdr:cNvSpPr>
      </xdr:nvSpPr>
      <xdr:spPr bwMode="auto">
        <a:xfrm>
          <a:off x="419100" y="951071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1834004"/>
    <xdr:sp macro="" textlink="">
      <xdr:nvSpPr>
        <xdr:cNvPr id="2150" name="Text Box 11">
          <a:extLst>
            <a:ext uri="{FF2B5EF4-FFF2-40B4-BE49-F238E27FC236}">
              <a16:creationId xmlns:a16="http://schemas.microsoft.com/office/drawing/2014/main" id="{DB446546-72A1-46D1-AA36-D2D1EB89A767}"/>
            </a:ext>
          </a:extLst>
        </xdr:cNvPr>
        <xdr:cNvSpPr txBox="1">
          <a:spLocks noChangeArrowheads="1"/>
        </xdr:cNvSpPr>
      </xdr:nvSpPr>
      <xdr:spPr bwMode="auto">
        <a:xfrm>
          <a:off x="419100" y="951071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1834004"/>
    <xdr:sp macro="" textlink="">
      <xdr:nvSpPr>
        <xdr:cNvPr id="2151" name="Text Box 11">
          <a:extLst>
            <a:ext uri="{FF2B5EF4-FFF2-40B4-BE49-F238E27FC236}">
              <a16:creationId xmlns:a16="http://schemas.microsoft.com/office/drawing/2014/main" id="{57AEA1E9-10B7-4DB0-89E9-32785398E03B}"/>
            </a:ext>
          </a:extLst>
        </xdr:cNvPr>
        <xdr:cNvSpPr txBox="1">
          <a:spLocks noChangeArrowheads="1"/>
        </xdr:cNvSpPr>
      </xdr:nvSpPr>
      <xdr:spPr bwMode="auto">
        <a:xfrm>
          <a:off x="419100" y="951071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1834004"/>
    <xdr:sp macro="" textlink="">
      <xdr:nvSpPr>
        <xdr:cNvPr id="2152" name="Text Box 11">
          <a:extLst>
            <a:ext uri="{FF2B5EF4-FFF2-40B4-BE49-F238E27FC236}">
              <a16:creationId xmlns:a16="http://schemas.microsoft.com/office/drawing/2014/main" id="{F1F5D81D-CA05-47DB-B6DA-67F922E004B8}"/>
            </a:ext>
          </a:extLst>
        </xdr:cNvPr>
        <xdr:cNvSpPr txBox="1">
          <a:spLocks noChangeArrowheads="1"/>
        </xdr:cNvSpPr>
      </xdr:nvSpPr>
      <xdr:spPr bwMode="auto">
        <a:xfrm>
          <a:off x="419100" y="951071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1834004"/>
    <xdr:sp macro="" textlink="">
      <xdr:nvSpPr>
        <xdr:cNvPr id="2153" name="Text Box 11">
          <a:extLst>
            <a:ext uri="{FF2B5EF4-FFF2-40B4-BE49-F238E27FC236}">
              <a16:creationId xmlns:a16="http://schemas.microsoft.com/office/drawing/2014/main" id="{F5DF57C7-276D-4307-A55D-22F6D0F2038D}"/>
            </a:ext>
          </a:extLst>
        </xdr:cNvPr>
        <xdr:cNvSpPr txBox="1">
          <a:spLocks noChangeArrowheads="1"/>
        </xdr:cNvSpPr>
      </xdr:nvSpPr>
      <xdr:spPr bwMode="auto">
        <a:xfrm>
          <a:off x="419100" y="951071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169</xdr:row>
      <xdr:rowOff>0</xdr:rowOff>
    </xdr:from>
    <xdr:ext cx="0" cy="440872"/>
    <xdr:sp macro="" textlink="">
      <xdr:nvSpPr>
        <xdr:cNvPr id="2154" name="Text Box 11">
          <a:extLst>
            <a:ext uri="{FF2B5EF4-FFF2-40B4-BE49-F238E27FC236}">
              <a16:creationId xmlns:a16="http://schemas.microsoft.com/office/drawing/2014/main" id="{FE40B90D-09C9-4C8D-8C39-AE5DB5FC8D95}"/>
            </a:ext>
          </a:extLst>
        </xdr:cNvPr>
        <xdr:cNvSpPr txBox="1">
          <a:spLocks noChangeArrowheads="1"/>
        </xdr:cNvSpPr>
      </xdr:nvSpPr>
      <xdr:spPr bwMode="auto">
        <a:xfrm>
          <a:off x="419100" y="951071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440872"/>
    <xdr:sp macro="" textlink="">
      <xdr:nvSpPr>
        <xdr:cNvPr id="2155" name="Text Box 11">
          <a:extLst>
            <a:ext uri="{FF2B5EF4-FFF2-40B4-BE49-F238E27FC236}">
              <a16:creationId xmlns:a16="http://schemas.microsoft.com/office/drawing/2014/main" id="{21110A6D-B532-41EC-B970-604BFF63B2FB}"/>
            </a:ext>
          </a:extLst>
        </xdr:cNvPr>
        <xdr:cNvSpPr txBox="1">
          <a:spLocks noChangeArrowheads="1"/>
        </xdr:cNvSpPr>
      </xdr:nvSpPr>
      <xdr:spPr bwMode="auto">
        <a:xfrm>
          <a:off x="419100" y="951071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440872"/>
    <xdr:sp macro="" textlink="">
      <xdr:nvSpPr>
        <xdr:cNvPr id="2156" name="Text Box 11">
          <a:extLst>
            <a:ext uri="{FF2B5EF4-FFF2-40B4-BE49-F238E27FC236}">
              <a16:creationId xmlns:a16="http://schemas.microsoft.com/office/drawing/2014/main" id="{A916E3D2-8412-4B73-8FAA-432F69E4E476}"/>
            </a:ext>
          </a:extLst>
        </xdr:cNvPr>
        <xdr:cNvSpPr txBox="1">
          <a:spLocks noChangeArrowheads="1"/>
        </xdr:cNvSpPr>
      </xdr:nvSpPr>
      <xdr:spPr bwMode="auto">
        <a:xfrm>
          <a:off x="419100" y="951071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440872"/>
    <xdr:sp macro="" textlink="">
      <xdr:nvSpPr>
        <xdr:cNvPr id="2157" name="Text Box 11">
          <a:extLst>
            <a:ext uri="{FF2B5EF4-FFF2-40B4-BE49-F238E27FC236}">
              <a16:creationId xmlns:a16="http://schemas.microsoft.com/office/drawing/2014/main" id="{BA0B3ED2-4FB1-4907-8B40-828B74B9D538}"/>
            </a:ext>
          </a:extLst>
        </xdr:cNvPr>
        <xdr:cNvSpPr txBox="1">
          <a:spLocks noChangeArrowheads="1"/>
        </xdr:cNvSpPr>
      </xdr:nvSpPr>
      <xdr:spPr bwMode="auto">
        <a:xfrm>
          <a:off x="419100" y="951071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169</xdr:row>
      <xdr:rowOff>0</xdr:rowOff>
    </xdr:from>
    <xdr:ext cx="0" cy="545647"/>
    <xdr:sp macro="" textlink="">
      <xdr:nvSpPr>
        <xdr:cNvPr id="2158" name="Text Box 11">
          <a:extLst>
            <a:ext uri="{FF2B5EF4-FFF2-40B4-BE49-F238E27FC236}">
              <a16:creationId xmlns:a16="http://schemas.microsoft.com/office/drawing/2014/main" id="{7A4F6B75-8E55-4B21-A978-B391363D5EA3}"/>
            </a:ext>
          </a:extLst>
        </xdr:cNvPr>
        <xdr:cNvSpPr txBox="1">
          <a:spLocks noChangeArrowheads="1"/>
        </xdr:cNvSpPr>
      </xdr:nvSpPr>
      <xdr:spPr bwMode="auto">
        <a:xfrm>
          <a:off x="419100" y="951071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859412"/>
    <xdr:sp macro="" textlink="">
      <xdr:nvSpPr>
        <xdr:cNvPr id="2159" name="Text Box 11">
          <a:extLst>
            <a:ext uri="{FF2B5EF4-FFF2-40B4-BE49-F238E27FC236}">
              <a16:creationId xmlns:a16="http://schemas.microsoft.com/office/drawing/2014/main" id="{385DC765-B89D-4ACA-B33B-2F6E7B5C10BB}"/>
            </a:ext>
          </a:extLst>
        </xdr:cNvPr>
        <xdr:cNvSpPr txBox="1">
          <a:spLocks noChangeArrowheads="1"/>
        </xdr:cNvSpPr>
      </xdr:nvSpPr>
      <xdr:spPr bwMode="auto">
        <a:xfrm>
          <a:off x="419100" y="964596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621847"/>
    <xdr:sp macro="" textlink="">
      <xdr:nvSpPr>
        <xdr:cNvPr id="2160" name="Text Box 11">
          <a:extLst>
            <a:ext uri="{FF2B5EF4-FFF2-40B4-BE49-F238E27FC236}">
              <a16:creationId xmlns:a16="http://schemas.microsoft.com/office/drawing/2014/main" id="{26E1C026-5C78-464A-BF04-63778EB85062}"/>
            </a:ext>
          </a:extLst>
        </xdr:cNvPr>
        <xdr:cNvSpPr txBox="1">
          <a:spLocks noChangeArrowheads="1"/>
        </xdr:cNvSpPr>
      </xdr:nvSpPr>
      <xdr:spPr bwMode="auto">
        <a:xfrm>
          <a:off x="419100" y="964596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849887"/>
    <xdr:sp macro="" textlink="">
      <xdr:nvSpPr>
        <xdr:cNvPr id="2161" name="Text Box 11">
          <a:extLst>
            <a:ext uri="{FF2B5EF4-FFF2-40B4-BE49-F238E27FC236}">
              <a16:creationId xmlns:a16="http://schemas.microsoft.com/office/drawing/2014/main" id="{07064ACB-64B7-4071-9F5E-2F6A81553CAD}"/>
            </a:ext>
          </a:extLst>
        </xdr:cNvPr>
        <xdr:cNvSpPr txBox="1">
          <a:spLocks noChangeArrowheads="1"/>
        </xdr:cNvSpPr>
      </xdr:nvSpPr>
      <xdr:spPr bwMode="auto">
        <a:xfrm>
          <a:off x="419100" y="964596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440872"/>
    <xdr:sp macro="" textlink="">
      <xdr:nvSpPr>
        <xdr:cNvPr id="2162" name="Text Box 11">
          <a:extLst>
            <a:ext uri="{FF2B5EF4-FFF2-40B4-BE49-F238E27FC236}">
              <a16:creationId xmlns:a16="http://schemas.microsoft.com/office/drawing/2014/main" id="{DE59CB4F-B2C7-4812-B62B-088A23BAC898}"/>
            </a:ext>
          </a:extLst>
        </xdr:cNvPr>
        <xdr:cNvSpPr txBox="1">
          <a:spLocks noChangeArrowheads="1"/>
        </xdr:cNvSpPr>
      </xdr:nvSpPr>
      <xdr:spPr bwMode="auto">
        <a:xfrm>
          <a:off x="419100" y="964596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1116746"/>
    <xdr:sp macro="" textlink="">
      <xdr:nvSpPr>
        <xdr:cNvPr id="2163" name="Text Box 11">
          <a:extLst>
            <a:ext uri="{FF2B5EF4-FFF2-40B4-BE49-F238E27FC236}">
              <a16:creationId xmlns:a16="http://schemas.microsoft.com/office/drawing/2014/main" id="{76C9D5D0-EC70-4200-91FC-167B5099289A}"/>
            </a:ext>
          </a:extLst>
        </xdr:cNvPr>
        <xdr:cNvSpPr txBox="1">
          <a:spLocks noChangeArrowheads="1"/>
        </xdr:cNvSpPr>
      </xdr:nvSpPr>
      <xdr:spPr bwMode="auto">
        <a:xfrm>
          <a:off x="419100" y="964596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478972"/>
    <xdr:sp macro="" textlink="">
      <xdr:nvSpPr>
        <xdr:cNvPr id="2164" name="Text Box 11">
          <a:extLst>
            <a:ext uri="{FF2B5EF4-FFF2-40B4-BE49-F238E27FC236}">
              <a16:creationId xmlns:a16="http://schemas.microsoft.com/office/drawing/2014/main" id="{E6FCC1B6-C7B9-436E-9E52-834F01896CE9}"/>
            </a:ext>
          </a:extLst>
        </xdr:cNvPr>
        <xdr:cNvSpPr txBox="1">
          <a:spLocks noChangeArrowheads="1"/>
        </xdr:cNvSpPr>
      </xdr:nvSpPr>
      <xdr:spPr bwMode="auto">
        <a:xfrm>
          <a:off x="419100" y="964596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440872"/>
    <xdr:sp macro="" textlink="">
      <xdr:nvSpPr>
        <xdr:cNvPr id="2165" name="Text Box 11">
          <a:extLst>
            <a:ext uri="{FF2B5EF4-FFF2-40B4-BE49-F238E27FC236}">
              <a16:creationId xmlns:a16="http://schemas.microsoft.com/office/drawing/2014/main" id="{EEC91A6F-2817-479C-81E9-01284EC051F9}"/>
            </a:ext>
          </a:extLst>
        </xdr:cNvPr>
        <xdr:cNvSpPr txBox="1">
          <a:spLocks noChangeArrowheads="1"/>
        </xdr:cNvSpPr>
      </xdr:nvSpPr>
      <xdr:spPr bwMode="auto">
        <a:xfrm>
          <a:off x="419100" y="96459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545647"/>
    <xdr:sp macro="" textlink="">
      <xdr:nvSpPr>
        <xdr:cNvPr id="2166" name="Text Box 11">
          <a:extLst>
            <a:ext uri="{FF2B5EF4-FFF2-40B4-BE49-F238E27FC236}">
              <a16:creationId xmlns:a16="http://schemas.microsoft.com/office/drawing/2014/main" id="{A75F7992-E765-4DC9-8111-48191E68DBB3}"/>
            </a:ext>
          </a:extLst>
        </xdr:cNvPr>
        <xdr:cNvSpPr txBox="1">
          <a:spLocks noChangeArrowheads="1"/>
        </xdr:cNvSpPr>
      </xdr:nvSpPr>
      <xdr:spPr bwMode="auto">
        <a:xfrm>
          <a:off x="419100" y="964596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488497"/>
    <xdr:sp macro="" textlink="">
      <xdr:nvSpPr>
        <xdr:cNvPr id="2167" name="Text Box 11">
          <a:extLst>
            <a:ext uri="{FF2B5EF4-FFF2-40B4-BE49-F238E27FC236}">
              <a16:creationId xmlns:a16="http://schemas.microsoft.com/office/drawing/2014/main" id="{F831172A-9763-4D1F-A8EC-F38A2ECAD6B0}"/>
            </a:ext>
          </a:extLst>
        </xdr:cNvPr>
        <xdr:cNvSpPr txBox="1">
          <a:spLocks noChangeArrowheads="1"/>
        </xdr:cNvSpPr>
      </xdr:nvSpPr>
      <xdr:spPr bwMode="auto">
        <a:xfrm>
          <a:off x="419100" y="964596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440872"/>
    <xdr:sp macro="" textlink="">
      <xdr:nvSpPr>
        <xdr:cNvPr id="2168" name="Text Box 11">
          <a:extLst>
            <a:ext uri="{FF2B5EF4-FFF2-40B4-BE49-F238E27FC236}">
              <a16:creationId xmlns:a16="http://schemas.microsoft.com/office/drawing/2014/main" id="{87B388BE-98F4-4817-8A9F-135CCF298360}"/>
            </a:ext>
          </a:extLst>
        </xdr:cNvPr>
        <xdr:cNvSpPr txBox="1">
          <a:spLocks noChangeArrowheads="1"/>
        </xdr:cNvSpPr>
      </xdr:nvSpPr>
      <xdr:spPr bwMode="auto">
        <a:xfrm>
          <a:off x="419100" y="96459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440872"/>
    <xdr:sp macro="" textlink="">
      <xdr:nvSpPr>
        <xdr:cNvPr id="2169" name="Text Box 11">
          <a:extLst>
            <a:ext uri="{FF2B5EF4-FFF2-40B4-BE49-F238E27FC236}">
              <a16:creationId xmlns:a16="http://schemas.microsoft.com/office/drawing/2014/main" id="{5B65261A-1C87-4D81-81D6-B9FB103A18E7}"/>
            </a:ext>
          </a:extLst>
        </xdr:cNvPr>
        <xdr:cNvSpPr txBox="1">
          <a:spLocks noChangeArrowheads="1"/>
        </xdr:cNvSpPr>
      </xdr:nvSpPr>
      <xdr:spPr bwMode="auto">
        <a:xfrm>
          <a:off x="419100" y="96459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440872"/>
    <xdr:sp macro="" textlink="">
      <xdr:nvSpPr>
        <xdr:cNvPr id="2170" name="Text Box 11">
          <a:extLst>
            <a:ext uri="{FF2B5EF4-FFF2-40B4-BE49-F238E27FC236}">
              <a16:creationId xmlns:a16="http://schemas.microsoft.com/office/drawing/2014/main" id="{9FBD3DB7-98CD-4119-9B48-F14F7B88F754}"/>
            </a:ext>
          </a:extLst>
        </xdr:cNvPr>
        <xdr:cNvSpPr txBox="1">
          <a:spLocks noChangeArrowheads="1"/>
        </xdr:cNvSpPr>
      </xdr:nvSpPr>
      <xdr:spPr bwMode="auto">
        <a:xfrm>
          <a:off x="419100" y="96459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440872"/>
    <xdr:sp macro="" textlink="">
      <xdr:nvSpPr>
        <xdr:cNvPr id="2171" name="Text Box 11">
          <a:extLst>
            <a:ext uri="{FF2B5EF4-FFF2-40B4-BE49-F238E27FC236}">
              <a16:creationId xmlns:a16="http://schemas.microsoft.com/office/drawing/2014/main" id="{B26D3D9C-FF8C-4DC1-B314-70499E40D944}"/>
            </a:ext>
          </a:extLst>
        </xdr:cNvPr>
        <xdr:cNvSpPr txBox="1">
          <a:spLocks noChangeArrowheads="1"/>
        </xdr:cNvSpPr>
      </xdr:nvSpPr>
      <xdr:spPr bwMode="auto">
        <a:xfrm>
          <a:off x="419100" y="96459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545647"/>
    <xdr:sp macro="" textlink="">
      <xdr:nvSpPr>
        <xdr:cNvPr id="2172" name="Text Box 11">
          <a:extLst>
            <a:ext uri="{FF2B5EF4-FFF2-40B4-BE49-F238E27FC236}">
              <a16:creationId xmlns:a16="http://schemas.microsoft.com/office/drawing/2014/main" id="{70C43627-FE73-40A6-B302-C2DA3BFFEA52}"/>
            </a:ext>
          </a:extLst>
        </xdr:cNvPr>
        <xdr:cNvSpPr txBox="1">
          <a:spLocks noChangeArrowheads="1"/>
        </xdr:cNvSpPr>
      </xdr:nvSpPr>
      <xdr:spPr bwMode="auto">
        <a:xfrm>
          <a:off x="419100" y="964596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1392412"/>
    <xdr:sp macro="" textlink="">
      <xdr:nvSpPr>
        <xdr:cNvPr id="2173" name="Text Box 11">
          <a:extLst>
            <a:ext uri="{FF2B5EF4-FFF2-40B4-BE49-F238E27FC236}">
              <a16:creationId xmlns:a16="http://schemas.microsoft.com/office/drawing/2014/main" id="{86CD1146-3080-4656-A9B5-AD757D8FAF06}"/>
            </a:ext>
          </a:extLst>
        </xdr:cNvPr>
        <xdr:cNvSpPr txBox="1">
          <a:spLocks noChangeArrowheads="1"/>
        </xdr:cNvSpPr>
      </xdr:nvSpPr>
      <xdr:spPr bwMode="auto">
        <a:xfrm>
          <a:off x="419100" y="9645967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859412"/>
    <xdr:sp macro="" textlink="">
      <xdr:nvSpPr>
        <xdr:cNvPr id="2174" name="Text Box 11">
          <a:extLst>
            <a:ext uri="{FF2B5EF4-FFF2-40B4-BE49-F238E27FC236}">
              <a16:creationId xmlns:a16="http://schemas.microsoft.com/office/drawing/2014/main" id="{0BB7989B-CC6D-4F6C-A80C-0F4A2B183421}"/>
            </a:ext>
          </a:extLst>
        </xdr:cNvPr>
        <xdr:cNvSpPr txBox="1">
          <a:spLocks noChangeArrowheads="1"/>
        </xdr:cNvSpPr>
      </xdr:nvSpPr>
      <xdr:spPr bwMode="auto">
        <a:xfrm>
          <a:off x="419100" y="964596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621847"/>
    <xdr:sp macro="" textlink="">
      <xdr:nvSpPr>
        <xdr:cNvPr id="2175" name="Text Box 11">
          <a:extLst>
            <a:ext uri="{FF2B5EF4-FFF2-40B4-BE49-F238E27FC236}">
              <a16:creationId xmlns:a16="http://schemas.microsoft.com/office/drawing/2014/main" id="{3578002F-35A1-4D46-80D9-48BE14F01136}"/>
            </a:ext>
          </a:extLst>
        </xdr:cNvPr>
        <xdr:cNvSpPr txBox="1">
          <a:spLocks noChangeArrowheads="1"/>
        </xdr:cNvSpPr>
      </xdr:nvSpPr>
      <xdr:spPr bwMode="auto">
        <a:xfrm>
          <a:off x="419100" y="964596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849887"/>
    <xdr:sp macro="" textlink="">
      <xdr:nvSpPr>
        <xdr:cNvPr id="2176" name="Text Box 11">
          <a:extLst>
            <a:ext uri="{FF2B5EF4-FFF2-40B4-BE49-F238E27FC236}">
              <a16:creationId xmlns:a16="http://schemas.microsoft.com/office/drawing/2014/main" id="{DEF86F53-5C1C-4193-A7BE-ED7545EFDC1C}"/>
            </a:ext>
          </a:extLst>
        </xdr:cNvPr>
        <xdr:cNvSpPr txBox="1">
          <a:spLocks noChangeArrowheads="1"/>
        </xdr:cNvSpPr>
      </xdr:nvSpPr>
      <xdr:spPr bwMode="auto">
        <a:xfrm>
          <a:off x="419100" y="964596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440872"/>
    <xdr:sp macro="" textlink="">
      <xdr:nvSpPr>
        <xdr:cNvPr id="2177" name="Text Box 11">
          <a:extLst>
            <a:ext uri="{FF2B5EF4-FFF2-40B4-BE49-F238E27FC236}">
              <a16:creationId xmlns:a16="http://schemas.microsoft.com/office/drawing/2014/main" id="{57839998-CEEE-4BE5-8C85-1E30EE966D52}"/>
            </a:ext>
          </a:extLst>
        </xdr:cNvPr>
        <xdr:cNvSpPr txBox="1">
          <a:spLocks noChangeArrowheads="1"/>
        </xdr:cNvSpPr>
      </xdr:nvSpPr>
      <xdr:spPr bwMode="auto">
        <a:xfrm>
          <a:off x="419100" y="964596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1116746"/>
    <xdr:sp macro="" textlink="">
      <xdr:nvSpPr>
        <xdr:cNvPr id="2178" name="Text Box 11">
          <a:extLst>
            <a:ext uri="{FF2B5EF4-FFF2-40B4-BE49-F238E27FC236}">
              <a16:creationId xmlns:a16="http://schemas.microsoft.com/office/drawing/2014/main" id="{7604C7BE-208E-47A8-86C2-3BD049A2E7CF}"/>
            </a:ext>
          </a:extLst>
        </xdr:cNvPr>
        <xdr:cNvSpPr txBox="1">
          <a:spLocks noChangeArrowheads="1"/>
        </xdr:cNvSpPr>
      </xdr:nvSpPr>
      <xdr:spPr bwMode="auto">
        <a:xfrm>
          <a:off x="419100" y="964596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478972"/>
    <xdr:sp macro="" textlink="">
      <xdr:nvSpPr>
        <xdr:cNvPr id="2179" name="Text Box 11">
          <a:extLst>
            <a:ext uri="{FF2B5EF4-FFF2-40B4-BE49-F238E27FC236}">
              <a16:creationId xmlns:a16="http://schemas.microsoft.com/office/drawing/2014/main" id="{EC200540-008A-4DA4-9992-2900E254F58E}"/>
            </a:ext>
          </a:extLst>
        </xdr:cNvPr>
        <xdr:cNvSpPr txBox="1">
          <a:spLocks noChangeArrowheads="1"/>
        </xdr:cNvSpPr>
      </xdr:nvSpPr>
      <xdr:spPr bwMode="auto">
        <a:xfrm>
          <a:off x="419100" y="964596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440872"/>
    <xdr:sp macro="" textlink="">
      <xdr:nvSpPr>
        <xdr:cNvPr id="2180" name="Text Box 11">
          <a:extLst>
            <a:ext uri="{FF2B5EF4-FFF2-40B4-BE49-F238E27FC236}">
              <a16:creationId xmlns:a16="http://schemas.microsoft.com/office/drawing/2014/main" id="{90C4D049-DCD1-45AA-96D5-A18A4A935D3B}"/>
            </a:ext>
          </a:extLst>
        </xdr:cNvPr>
        <xdr:cNvSpPr txBox="1">
          <a:spLocks noChangeArrowheads="1"/>
        </xdr:cNvSpPr>
      </xdr:nvSpPr>
      <xdr:spPr bwMode="auto">
        <a:xfrm>
          <a:off x="419100" y="96459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545647"/>
    <xdr:sp macro="" textlink="">
      <xdr:nvSpPr>
        <xdr:cNvPr id="2181" name="Text Box 11">
          <a:extLst>
            <a:ext uri="{FF2B5EF4-FFF2-40B4-BE49-F238E27FC236}">
              <a16:creationId xmlns:a16="http://schemas.microsoft.com/office/drawing/2014/main" id="{5D33B4AB-1BA8-43F5-80C9-2A2907B70194}"/>
            </a:ext>
          </a:extLst>
        </xdr:cNvPr>
        <xdr:cNvSpPr txBox="1">
          <a:spLocks noChangeArrowheads="1"/>
        </xdr:cNvSpPr>
      </xdr:nvSpPr>
      <xdr:spPr bwMode="auto">
        <a:xfrm>
          <a:off x="419100" y="964596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488497"/>
    <xdr:sp macro="" textlink="">
      <xdr:nvSpPr>
        <xdr:cNvPr id="2182" name="Text Box 11">
          <a:extLst>
            <a:ext uri="{FF2B5EF4-FFF2-40B4-BE49-F238E27FC236}">
              <a16:creationId xmlns:a16="http://schemas.microsoft.com/office/drawing/2014/main" id="{25C6B6A7-2875-481E-A22A-72035EE639C0}"/>
            </a:ext>
          </a:extLst>
        </xdr:cNvPr>
        <xdr:cNvSpPr txBox="1">
          <a:spLocks noChangeArrowheads="1"/>
        </xdr:cNvSpPr>
      </xdr:nvSpPr>
      <xdr:spPr bwMode="auto">
        <a:xfrm>
          <a:off x="419100" y="964596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1834004"/>
    <xdr:sp macro="" textlink="">
      <xdr:nvSpPr>
        <xdr:cNvPr id="2183" name="Text Box 11">
          <a:extLst>
            <a:ext uri="{FF2B5EF4-FFF2-40B4-BE49-F238E27FC236}">
              <a16:creationId xmlns:a16="http://schemas.microsoft.com/office/drawing/2014/main" id="{EDC927CC-F1BC-4871-B0D8-0FF40951691E}"/>
            </a:ext>
          </a:extLst>
        </xdr:cNvPr>
        <xdr:cNvSpPr txBox="1">
          <a:spLocks noChangeArrowheads="1"/>
        </xdr:cNvSpPr>
      </xdr:nvSpPr>
      <xdr:spPr bwMode="auto">
        <a:xfrm>
          <a:off x="419100" y="964596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1250096"/>
    <xdr:sp macro="" textlink="">
      <xdr:nvSpPr>
        <xdr:cNvPr id="2184" name="Text Box 11">
          <a:extLst>
            <a:ext uri="{FF2B5EF4-FFF2-40B4-BE49-F238E27FC236}">
              <a16:creationId xmlns:a16="http://schemas.microsoft.com/office/drawing/2014/main" id="{14AC7EEC-D15B-4155-9522-E6F130C916E9}"/>
            </a:ext>
          </a:extLst>
        </xdr:cNvPr>
        <xdr:cNvSpPr txBox="1">
          <a:spLocks noChangeArrowheads="1"/>
        </xdr:cNvSpPr>
      </xdr:nvSpPr>
      <xdr:spPr bwMode="auto">
        <a:xfrm>
          <a:off x="419100" y="9645967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1834004"/>
    <xdr:sp macro="" textlink="">
      <xdr:nvSpPr>
        <xdr:cNvPr id="2185" name="Text Box 11">
          <a:extLst>
            <a:ext uri="{FF2B5EF4-FFF2-40B4-BE49-F238E27FC236}">
              <a16:creationId xmlns:a16="http://schemas.microsoft.com/office/drawing/2014/main" id="{7140617E-9F09-4697-8BDB-D8897DE09810}"/>
            </a:ext>
          </a:extLst>
        </xdr:cNvPr>
        <xdr:cNvSpPr txBox="1">
          <a:spLocks noChangeArrowheads="1"/>
        </xdr:cNvSpPr>
      </xdr:nvSpPr>
      <xdr:spPr bwMode="auto">
        <a:xfrm>
          <a:off x="419100" y="964596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1834004"/>
    <xdr:sp macro="" textlink="">
      <xdr:nvSpPr>
        <xdr:cNvPr id="2186" name="Text Box 11">
          <a:extLst>
            <a:ext uri="{FF2B5EF4-FFF2-40B4-BE49-F238E27FC236}">
              <a16:creationId xmlns:a16="http://schemas.microsoft.com/office/drawing/2014/main" id="{9CCF67E8-BB3D-4C42-B286-197E8B335C59}"/>
            </a:ext>
          </a:extLst>
        </xdr:cNvPr>
        <xdr:cNvSpPr txBox="1">
          <a:spLocks noChangeArrowheads="1"/>
        </xdr:cNvSpPr>
      </xdr:nvSpPr>
      <xdr:spPr bwMode="auto">
        <a:xfrm>
          <a:off x="419100" y="964596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1834004"/>
    <xdr:sp macro="" textlink="">
      <xdr:nvSpPr>
        <xdr:cNvPr id="2187" name="Text Box 11">
          <a:extLst>
            <a:ext uri="{FF2B5EF4-FFF2-40B4-BE49-F238E27FC236}">
              <a16:creationId xmlns:a16="http://schemas.microsoft.com/office/drawing/2014/main" id="{5940F8C2-4F34-46C1-967B-709248989586}"/>
            </a:ext>
          </a:extLst>
        </xdr:cNvPr>
        <xdr:cNvSpPr txBox="1">
          <a:spLocks noChangeArrowheads="1"/>
        </xdr:cNvSpPr>
      </xdr:nvSpPr>
      <xdr:spPr bwMode="auto">
        <a:xfrm>
          <a:off x="419100" y="964596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1834004"/>
    <xdr:sp macro="" textlink="">
      <xdr:nvSpPr>
        <xdr:cNvPr id="2188" name="Text Box 11">
          <a:extLst>
            <a:ext uri="{FF2B5EF4-FFF2-40B4-BE49-F238E27FC236}">
              <a16:creationId xmlns:a16="http://schemas.microsoft.com/office/drawing/2014/main" id="{2DEAC71D-1669-44B5-AFAD-AD0D7A61C026}"/>
            </a:ext>
          </a:extLst>
        </xdr:cNvPr>
        <xdr:cNvSpPr txBox="1">
          <a:spLocks noChangeArrowheads="1"/>
        </xdr:cNvSpPr>
      </xdr:nvSpPr>
      <xdr:spPr bwMode="auto">
        <a:xfrm>
          <a:off x="419100" y="964596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1834004"/>
    <xdr:sp macro="" textlink="">
      <xdr:nvSpPr>
        <xdr:cNvPr id="2189" name="Text Box 11">
          <a:extLst>
            <a:ext uri="{FF2B5EF4-FFF2-40B4-BE49-F238E27FC236}">
              <a16:creationId xmlns:a16="http://schemas.microsoft.com/office/drawing/2014/main" id="{DABA4ADD-AB7E-4AFD-AA78-2885A26128AC}"/>
            </a:ext>
          </a:extLst>
        </xdr:cNvPr>
        <xdr:cNvSpPr txBox="1">
          <a:spLocks noChangeArrowheads="1"/>
        </xdr:cNvSpPr>
      </xdr:nvSpPr>
      <xdr:spPr bwMode="auto">
        <a:xfrm>
          <a:off x="419100" y="964596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1834004"/>
    <xdr:sp macro="" textlink="">
      <xdr:nvSpPr>
        <xdr:cNvPr id="2190" name="Text Box 11">
          <a:extLst>
            <a:ext uri="{FF2B5EF4-FFF2-40B4-BE49-F238E27FC236}">
              <a16:creationId xmlns:a16="http://schemas.microsoft.com/office/drawing/2014/main" id="{359AD51B-8009-445E-BCEE-CFA3476DA829}"/>
            </a:ext>
          </a:extLst>
        </xdr:cNvPr>
        <xdr:cNvSpPr txBox="1">
          <a:spLocks noChangeArrowheads="1"/>
        </xdr:cNvSpPr>
      </xdr:nvSpPr>
      <xdr:spPr bwMode="auto">
        <a:xfrm>
          <a:off x="419100" y="964596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171</xdr:row>
      <xdr:rowOff>0</xdr:rowOff>
    </xdr:from>
    <xdr:ext cx="0" cy="440872"/>
    <xdr:sp macro="" textlink="">
      <xdr:nvSpPr>
        <xdr:cNvPr id="2191" name="Text Box 11">
          <a:extLst>
            <a:ext uri="{FF2B5EF4-FFF2-40B4-BE49-F238E27FC236}">
              <a16:creationId xmlns:a16="http://schemas.microsoft.com/office/drawing/2014/main" id="{49F8F722-6262-4CFC-AC2B-CDD48B7871CE}"/>
            </a:ext>
          </a:extLst>
        </xdr:cNvPr>
        <xdr:cNvSpPr txBox="1">
          <a:spLocks noChangeArrowheads="1"/>
        </xdr:cNvSpPr>
      </xdr:nvSpPr>
      <xdr:spPr bwMode="auto">
        <a:xfrm>
          <a:off x="419100" y="96459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440872"/>
    <xdr:sp macro="" textlink="">
      <xdr:nvSpPr>
        <xdr:cNvPr id="2192" name="Text Box 11">
          <a:extLst>
            <a:ext uri="{FF2B5EF4-FFF2-40B4-BE49-F238E27FC236}">
              <a16:creationId xmlns:a16="http://schemas.microsoft.com/office/drawing/2014/main" id="{C3A5B0DB-E9FC-486B-93F5-366EFAFBB973}"/>
            </a:ext>
          </a:extLst>
        </xdr:cNvPr>
        <xdr:cNvSpPr txBox="1">
          <a:spLocks noChangeArrowheads="1"/>
        </xdr:cNvSpPr>
      </xdr:nvSpPr>
      <xdr:spPr bwMode="auto">
        <a:xfrm>
          <a:off x="419100" y="96459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440872"/>
    <xdr:sp macro="" textlink="">
      <xdr:nvSpPr>
        <xdr:cNvPr id="2193" name="Text Box 11">
          <a:extLst>
            <a:ext uri="{FF2B5EF4-FFF2-40B4-BE49-F238E27FC236}">
              <a16:creationId xmlns:a16="http://schemas.microsoft.com/office/drawing/2014/main" id="{E7F04519-5873-4B4B-8003-53D9923E0B83}"/>
            </a:ext>
          </a:extLst>
        </xdr:cNvPr>
        <xdr:cNvSpPr txBox="1">
          <a:spLocks noChangeArrowheads="1"/>
        </xdr:cNvSpPr>
      </xdr:nvSpPr>
      <xdr:spPr bwMode="auto">
        <a:xfrm>
          <a:off x="419100" y="96459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440872"/>
    <xdr:sp macro="" textlink="">
      <xdr:nvSpPr>
        <xdr:cNvPr id="2194" name="Text Box 11">
          <a:extLst>
            <a:ext uri="{FF2B5EF4-FFF2-40B4-BE49-F238E27FC236}">
              <a16:creationId xmlns:a16="http://schemas.microsoft.com/office/drawing/2014/main" id="{85FF56D3-E310-478C-BC13-86126BED7741}"/>
            </a:ext>
          </a:extLst>
        </xdr:cNvPr>
        <xdr:cNvSpPr txBox="1">
          <a:spLocks noChangeArrowheads="1"/>
        </xdr:cNvSpPr>
      </xdr:nvSpPr>
      <xdr:spPr bwMode="auto">
        <a:xfrm>
          <a:off x="419100" y="964596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171</xdr:row>
      <xdr:rowOff>0</xdr:rowOff>
    </xdr:from>
    <xdr:ext cx="0" cy="545647"/>
    <xdr:sp macro="" textlink="">
      <xdr:nvSpPr>
        <xdr:cNvPr id="2195" name="Text Box 11">
          <a:extLst>
            <a:ext uri="{FF2B5EF4-FFF2-40B4-BE49-F238E27FC236}">
              <a16:creationId xmlns:a16="http://schemas.microsoft.com/office/drawing/2014/main" id="{1A91EE9A-96E3-4F32-83C3-E0305966D345}"/>
            </a:ext>
          </a:extLst>
        </xdr:cNvPr>
        <xdr:cNvSpPr txBox="1">
          <a:spLocks noChangeArrowheads="1"/>
        </xdr:cNvSpPr>
      </xdr:nvSpPr>
      <xdr:spPr bwMode="auto">
        <a:xfrm>
          <a:off x="419100" y="964596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859412"/>
    <xdr:sp macro="" textlink="">
      <xdr:nvSpPr>
        <xdr:cNvPr id="2196" name="Text Box 11">
          <a:extLst>
            <a:ext uri="{FF2B5EF4-FFF2-40B4-BE49-F238E27FC236}">
              <a16:creationId xmlns:a16="http://schemas.microsoft.com/office/drawing/2014/main" id="{D946BE5A-5E65-4330-A900-54D1EDEB6106}"/>
            </a:ext>
          </a:extLst>
        </xdr:cNvPr>
        <xdr:cNvSpPr txBox="1">
          <a:spLocks noChangeArrowheads="1"/>
        </xdr:cNvSpPr>
      </xdr:nvSpPr>
      <xdr:spPr bwMode="auto">
        <a:xfrm>
          <a:off x="419100" y="971264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621847"/>
    <xdr:sp macro="" textlink="">
      <xdr:nvSpPr>
        <xdr:cNvPr id="2197" name="Text Box 11">
          <a:extLst>
            <a:ext uri="{FF2B5EF4-FFF2-40B4-BE49-F238E27FC236}">
              <a16:creationId xmlns:a16="http://schemas.microsoft.com/office/drawing/2014/main" id="{8E1F8BF4-14D2-4D21-BF5A-17C3AE1AA806}"/>
            </a:ext>
          </a:extLst>
        </xdr:cNvPr>
        <xdr:cNvSpPr txBox="1">
          <a:spLocks noChangeArrowheads="1"/>
        </xdr:cNvSpPr>
      </xdr:nvSpPr>
      <xdr:spPr bwMode="auto">
        <a:xfrm>
          <a:off x="419100" y="971264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849887"/>
    <xdr:sp macro="" textlink="">
      <xdr:nvSpPr>
        <xdr:cNvPr id="2198" name="Text Box 11">
          <a:extLst>
            <a:ext uri="{FF2B5EF4-FFF2-40B4-BE49-F238E27FC236}">
              <a16:creationId xmlns:a16="http://schemas.microsoft.com/office/drawing/2014/main" id="{05104E0C-4A01-4C3C-8314-23391640A3EE}"/>
            </a:ext>
          </a:extLst>
        </xdr:cNvPr>
        <xdr:cNvSpPr txBox="1">
          <a:spLocks noChangeArrowheads="1"/>
        </xdr:cNvSpPr>
      </xdr:nvSpPr>
      <xdr:spPr bwMode="auto">
        <a:xfrm>
          <a:off x="419100" y="971264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199" name="Text Box 11">
          <a:extLst>
            <a:ext uri="{FF2B5EF4-FFF2-40B4-BE49-F238E27FC236}">
              <a16:creationId xmlns:a16="http://schemas.microsoft.com/office/drawing/2014/main" id="{EE84B880-5AAB-4E69-8FBA-78FC5FB9A51E}"/>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1116746"/>
    <xdr:sp macro="" textlink="">
      <xdr:nvSpPr>
        <xdr:cNvPr id="2200" name="Text Box 11">
          <a:extLst>
            <a:ext uri="{FF2B5EF4-FFF2-40B4-BE49-F238E27FC236}">
              <a16:creationId xmlns:a16="http://schemas.microsoft.com/office/drawing/2014/main" id="{14F5325F-0764-46AE-94BD-1EE30E71F4CF}"/>
            </a:ext>
          </a:extLst>
        </xdr:cNvPr>
        <xdr:cNvSpPr txBox="1">
          <a:spLocks noChangeArrowheads="1"/>
        </xdr:cNvSpPr>
      </xdr:nvSpPr>
      <xdr:spPr bwMode="auto">
        <a:xfrm>
          <a:off x="419100" y="971264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478972"/>
    <xdr:sp macro="" textlink="">
      <xdr:nvSpPr>
        <xdr:cNvPr id="2201" name="Text Box 11">
          <a:extLst>
            <a:ext uri="{FF2B5EF4-FFF2-40B4-BE49-F238E27FC236}">
              <a16:creationId xmlns:a16="http://schemas.microsoft.com/office/drawing/2014/main" id="{D894D577-F369-4BDA-A345-0C86E25DB571}"/>
            </a:ext>
          </a:extLst>
        </xdr:cNvPr>
        <xdr:cNvSpPr txBox="1">
          <a:spLocks noChangeArrowheads="1"/>
        </xdr:cNvSpPr>
      </xdr:nvSpPr>
      <xdr:spPr bwMode="auto">
        <a:xfrm>
          <a:off x="419100" y="971264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02" name="Text Box 11">
          <a:extLst>
            <a:ext uri="{FF2B5EF4-FFF2-40B4-BE49-F238E27FC236}">
              <a16:creationId xmlns:a16="http://schemas.microsoft.com/office/drawing/2014/main" id="{56A64ABF-22C1-4D3E-BE8B-D92A2A670A93}"/>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545647"/>
    <xdr:sp macro="" textlink="">
      <xdr:nvSpPr>
        <xdr:cNvPr id="2203" name="Text Box 11">
          <a:extLst>
            <a:ext uri="{FF2B5EF4-FFF2-40B4-BE49-F238E27FC236}">
              <a16:creationId xmlns:a16="http://schemas.microsoft.com/office/drawing/2014/main" id="{561CACCD-DC4B-4BDA-BB4E-A4F868BCDD41}"/>
            </a:ext>
          </a:extLst>
        </xdr:cNvPr>
        <xdr:cNvSpPr txBox="1">
          <a:spLocks noChangeArrowheads="1"/>
        </xdr:cNvSpPr>
      </xdr:nvSpPr>
      <xdr:spPr bwMode="auto">
        <a:xfrm>
          <a:off x="419100" y="971264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88497"/>
    <xdr:sp macro="" textlink="">
      <xdr:nvSpPr>
        <xdr:cNvPr id="2204" name="Text Box 11">
          <a:extLst>
            <a:ext uri="{FF2B5EF4-FFF2-40B4-BE49-F238E27FC236}">
              <a16:creationId xmlns:a16="http://schemas.microsoft.com/office/drawing/2014/main" id="{E4A95D93-79AF-4747-BF73-0C4456749790}"/>
            </a:ext>
          </a:extLst>
        </xdr:cNvPr>
        <xdr:cNvSpPr txBox="1">
          <a:spLocks noChangeArrowheads="1"/>
        </xdr:cNvSpPr>
      </xdr:nvSpPr>
      <xdr:spPr bwMode="auto">
        <a:xfrm>
          <a:off x="419100" y="971264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05" name="Text Box 11">
          <a:extLst>
            <a:ext uri="{FF2B5EF4-FFF2-40B4-BE49-F238E27FC236}">
              <a16:creationId xmlns:a16="http://schemas.microsoft.com/office/drawing/2014/main" id="{BB28127A-B703-427D-AF4B-9EF603D30CF6}"/>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06" name="Text Box 11">
          <a:extLst>
            <a:ext uri="{FF2B5EF4-FFF2-40B4-BE49-F238E27FC236}">
              <a16:creationId xmlns:a16="http://schemas.microsoft.com/office/drawing/2014/main" id="{487D8C89-7FAA-4CA7-AE79-A772B673DD9B}"/>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07" name="Text Box 11">
          <a:extLst>
            <a:ext uri="{FF2B5EF4-FFF2-40B4-BE49-F238E27FC236}">
              <a16:creationId xmlns:a16="http://schemas.microsoft.com/office/drawing/2014/main" id="{BBDA13D0-BB88-4B8A-9A0E-E022A865CF71}"/>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08" name="Text Box 11">
          <a:extLst>
            <a:ext uri="{FF2B5EF4-FFF2-40B4-BE49-F238E27FC236}">
              <a16:creationId xmlns:a16="http://schemas.microsoft.com/office/drawing/2014/main" id="{A66758C1-FE30-45CA-9F7C-2ACE8E5257FF}"/>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545647"/>
    <xdr:sp macro="" textlink="">
      <xdr:nvSpPr>
        <xdr:cNvPr id="2209" name="Text Box 11">
          <a:extLst>
            <a:ext uri="{FF2B5EF4-FFF2-40B4-BE49-F238E27FC236}">
              <a16:creationId xmlns:a16="http://schemas.microsoft.com/office/drawing/2014/main" id="{12FCA799-01F8-401A-9FD9-41A6B5002214}"/>
            </a:ext>
          </a:extLst>
        </xdr:cNvPr>
        <xdr:cNvSpPr txBox="1">
          <a:spLocks noChangeArrowheads="1"/>
        </xdr:cNvSpPr>
      </xdr:nvSpPr>
      <xdr:spPr bwMode="auto">
        <a:xfrm>
          <a:off x="419100" y="971264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1392412"/>
    <xdr:sp macro="" textlink="">
      <xdr:nvSpPr>
        <xdr:cNvPr id="2210" name="Text Box 11">
          <a:extLst>
            <a:ext uri="{FF2B5EF4-FFF2-40B4-BE49-F238E27FC236}">
              <a16:creationId xmlns:a16="http://schemas.microsoft.com/office/drawing/2014/main" id="{02D11C55-3932-4BCA-A349-9C37074979B3}"/>
            </a:ext>
          </a:extLst>
        </xdr:cNvPr>
        <xdr:cNvSpPr txBox="1">
          <a:spLocks noChangeArrowheads="1"/>
        </xdr:cNvSpPr>
      </xdr:nvSpPr>
      <xdr:spPr bwMode="auto">
        <a:xfrm>
          <a:off x="419100" y="9712642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859412"/>
    <xdr:sp macro="" textlink="">
      <xdr:nvSpPr>
        <xdr:cNvPr id="2211" name="Text Box 11">
          <a:extLst>
            <a:ext uri="{FF2B5EF4-FFF2-40B4-BE49-F238E27FC236}">
              <a16:creationId xmlns:a16="http://schemas.microsoft.com/office/drawing/2014/main" id="{C5BE60C6-C174-4266-93E1-69298504789A}"/>
            </a:ext>
          </a:extLst>
        </xdr:cNvPr>
        <xdr:cNvSpPr txBox="1">
          <a:spLocks noChangeArrowheads="1"/>
        </xdr:cNvSpPr>
      </xdr:nvSpPr>
      <xdr:spPr bwMode="auto">
        <a:xfrm>
          <a:off x="419100" y="971264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621847"/>
    <xdr:sp macro="" textlink="">
      <xdr:nvSpPr>
        <xdr:cNvPr id="2212" name="Text Box 11">
          <a:extLst>
            <a:ext uri="{FF2B5EF4-FFF2-40B4-BE49-F238E27FC236}">
              <a16:creationId xmlns:a16="http://schemas.microsoft.com/office/drawing/2014/main" id="{D505FE3E-F403-466B-8E2D-8FE411ADCC0C}"/>
            </a:ext>
          </a:extLst>
        </xdr:cNvPr>
        <xdr:cNvSpPr txBox="1">
          <a:spLocks noChangeArrowheads="1"/>
        </xdr:cNvSpPr>
      </xdr:nvSpPr>
      <xdr:spPr bwMode="auto">
        <a:xfrm>
          <a:off x="419100" y="971264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849887"/>
    <xdr:sp macro="" textlink="">
      <xdr:nvSpPr>
        <xdr:cNvPr id="2213" name="Text Box 11">
          <a:extLst>
            <a:ext uri="{FF2B5EF4-FFF2-40B4-BE49-F238E27FC236}">
              <a16:creationId xmlns:a16="http://schemas.microsoft.com/office/drawing/2014/main" id="{C2C9C47F-ECF2-400C-819A-C3EC1D32F088}"/>
            </a:ext>
          </a:extLst>
        </xdr:cNvPr>
        <xdr:cNvSpPr txBox="1">
          <a:spLocks noChangeArrowheads="1"/>
        </xdr:cNvSpPr>
      </xdr:nvSpPr>
      <xdr:spPr bwMode="auto">
        <a:xfrm>
          <a:off x="419100" y="971264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14" name="Text Box 11">
          <a:extLst>
            <a:ext uri="{FF2B5EF4-FFF2-40B4-BE49-F238E27FC236}">
              <a16:creationId xmlns:a16="http://schemas.microsoft.com/office/drawing/2014/main" id="{6CFFD797-2175-46A9-B954-781B7A9F2D1F}"/>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1116746"/>
    <xdr:sp macro="" textlink="">
      <xdr:nvSpPr>
        <xdr:cNvPr id="2215" name="Text Box 11">
          <a:extLst>
            <a:ext uri="{FF2B5EF4-FFF2-40B4-BE49-F238E27FC236}">
              <a16:creationId xmlns:a16="http://schemas.microsoft.com/office/drawing/2014/main" id="{09C00DEC-BE47-4386-8A29-FA18A60FEF6A}"/>
            </a:ext>
          </a:extLst>
        </xdr:cNvPr>
        <xdr:cNvSpPr txBox="1">
          <a:spLocks noChangeArrowheads="1"/>
        </xdr:cNvSpPr>
      </xdr:nvSpPr>
      <xdr:spPr bwMode="auto">
        <a:xfrm>
          <a:off x="419100" y="971264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478972"/>
    <xdr:sp macro="" textlink="">
      <xdr:nvSpPr>
        <xdr:cNvPr id="2216" name="Text Box 11">
          <a:extLst>
            <a:ext uri="{FF2B5EF4-FFF2-40B4-BE49-F238E27FC236}">
              <a16:creationId xmlns:a16="http://schemas.microsoft.com/office/drawing/2014/main" id="{F32B854F-E620-4BB9-B6AE-9588DC721CCD}"/>
            </a:ext>
          </a:extLst>
        </xdr:cNvPr>
        <xdr:cNvSpPr txBox="1">
          <a:spLocks noChangeArrowheads="1"/>
        </xdr:cNvSpPr>
      </xdr:nvSpPr>
      <xdr:spPr bwMode="auto">
        <a:xfrm>
          <a:off x="419100" y="971264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17" name="Text Box 11">
          <a:extLst>
            <a:ext uri="{FF2B5EF4-FFF2-40B4-BE49-F238E27FC236}">
              <a16:creationId xmlns:a16="http://schemas.microsoft.com/office/drawing/2014/main" id="{DFB61E89-96A6-43EC-8D25-683603693336}"/>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545647"/>
    <xdr:sp macro="" textlink="">
      <xdr:nvSpPr>
        <xdr:cNvPr id="2218" name="Text Box 11">
          <a:extLst>
            <a:ext uri="{FF2B5EF4-FFF2-40B4-BE49-F238E27FC236}">
              <a16:creationId xmlns:a16="http://schemas.microsoft.com/office/drawing/2014/main" id="{8EF10D1E-2255-46FA-AAA6-9E90FD45BFC5}"/>
            </a:ext>
          </a:extLst>
        </xdr:cNvPr>
        <xdr:cNvSpPr txBox="1">
          <a:spLocks noChangeArrowheads="1"/>
        </xdr:cNvSpPr>
      </xdr:nvSpPr>
      <xdr:spPr bwMode="auto">
        <a:xfrm>
          <a:off x="419100" y="971264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88497"/>
    <xdr:sp macro="" textlink="">
      <xdr:nvSpPr>
        <xdr:cNvPr id="2219" name="Text Box 11">
          <a:extLst>
            <a:ext uri="{FF2B5EF4-FFF2-40B4-BE49-F238E27FC236}">
              <a16:creationId xmlns:a16="http://schemas.microsoft.com/office/drawing/2014/main" id="{73857DEF-4F44-40F8-8B25-300624FD2D67}"/>
            </a:ext>
          </a:extLst>
        </xdr:cNvPr>
        <xdr:cNvSpPr txBox="1">
          <a:spLocks noChangeArrowheads="1"/>
        </xdr:cNvSpPr>
      </xdr:nvSpPr>
      <xdr:spPr bwMode="auto">
        <a:xfrm>
          <a:off x="419100" y="971264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1834004"/>
    <xdr:sp macro="" textlink="">
      <xdr:nvSpPr>
        <xdr:cNvPr id="2220" name="Text Box 11">
          <a:extLst>
            <a:ext uri="{FF2B5EF4-FFF2-40B4-BE49-F238E27FC236}">
              <a16:creationId xmlns:a16="http://schemas.microsoft.com/office/drawing/2014/main" id="{9688F985-DC21-4025-B16F-4525FBF22C10}"/>
            </a:ext>
          </a:extLst>
        </xdr:cNvPr>
        <xdr:cNvSpPr txBox="1">
          <a:spLocks noChangeArrowheads="1"/>
        </xdr:cNvSpPr>
      </xdr:nvSpPr>
      <xdr:spPr bwMode="auto">
        <a:xfrm>
          <a:off x="419100" y="971264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1250096"/>
    <xdr:sp macro="" textlink="">
      <xdr:nvSpPr>
        <xdr:cNvPr id="2221" name="Text Box 11">
          <a:extLst>
            <a:ext uri="{FF2B5EF4-FFF2-40B4-BE49-F238E27FC236}">
              <a16:creationId xmlns:a16="http://schemas.microsoft.com/office/drawing/2014/main" id="{4C31F5D9-9749-428B-B8E3-C2CB8ED979E0}"/>
            </a:ext>
          </a:extLst>
        </xdr:cNvPr>
        <xdr:cNvSpPr txBox="1">
          <a:spLocks noChangeArrowheads="1"/>
        </xdr:cNvSpPr>
      </xdr:nvSpPr>
      <xdr:spPr bwMode="auto">
        <a:xfrm>
          <a:off x="419100" y="9712642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1834004"/>
    <xdr:sp macro="" textlink="">
      <xdr:nvSpPr>
        <xdr:cNvPr id="2222" name="Text Box 11">
          <a:extLst>
            <a:ext uri="{FF2B5EF4-FFF2-40B4-BE49-F238E27FC236}">
              <a16:creationId xmlns:a16="http://schemas.microsoft.com/office/drawing/2014/main" id="{87E9C2E0-19B3-4BF6-9C82-05CC1204FB75}"/>
            </a:ext>
          </a:extLst>
        </xdr:cNvPr>
        <xdr:cNvSpPr txBox="1">
          <a:spLocks noChangeArrowheads="1"/>
        </xdr:cNvSpPr>
      </xdr:nvSpPr>
      <xdr:spPr bwMode="auto">
        <a:xfrm>
          <a:off x="419100" y="971264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1834004"/>
    <xdr:sp macro="" textlink="">
      <xdr:nvSpPr>
        <xdr:cNvPr id="2223" name="Text Box 11">
          <a:extLst>
            <a:ext uri="{FF2B5EF4-FFF2-40B4-BE49-F238E27FC236}">
              <a16:creationId xmlns:a16="http://schemas.microsoft.com/office/drawing/2014/main" id="{EAC67362-6174-4F18-A0EF-F9564798A917}"/>
            </a:ext>
          </a:extLst>
        </xdr:cNvPr>
        <xdr:cNvSpPr txBox="1">
          <a:spLocks noChangeArrowheads="1"/>
        </xdr:cNvSpPr>
      </xdr:nvSpPr>
      <xdr:spPr bwMode="auto">
        <a:xfrm>
          <a:off x="419100" y="971264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1834004"/>
    <xdr:sp macro="" textlink="">
      <xdr:nvSpPr>
        <xdr:cNvPr id="2224" name="Text Box 11">
          <a:extLst>
            <a:ext uri="{FF2B5EF4-FFF2-40B4-BE49-F238E27FC236}">
              <a16:creationId xmlns:a16="http://schemas.microsoft.com/office/drawing/2014/main" id="{C1E4CFA6-E434-4CC4-9FC5-E9CC0ABE93B6}"/>
            </a:ext>
          </a:extLst>
        </xdr:cNvPr>
        <xdr:cNvSpPr txBox="1">
          <a:spLocks noChangeArrowheads="1"/>
        </xdr:cNvSpPr>
      </xdr:nvSpPr>
      <xdr:spPr bwMode="auto">
        <a:xfrm>
          <a:off x="419100" y="971264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1834004"/>
    <xdr:sp macro="" textlink="">
      <xdr:nvSpPr>
        <xdr:cNvPr id="2225" name="Text Box 11">
          <a:extLst>
            <a:ext uri="{FF2B5EF4-FFF2-40B4-BE49-F238E27FC236}">
              <a16:creationId xmlns:a16="http://schemas.microsoft.com/office/drawing/2014/main" id="{EA449E31-2B6D-41CB-ACD0-60FD7C9B6209}"/>
            </a:ext>
          </a:extLst>
        </xdr:cNvPr>
        <xdr:cNvSpPr txBox="1">
          <a:spLocks noChangeArrowheads="1"/>
        </xdr:cNvSpPr>
      </xdr:nvSpPr>
      <xdr:spPr bwMode="auto">
        <a:xfrm>
          <a:off x="419100" y="971264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1834004"/>
    <xdr:sp macro="" textlink="">
      <xdr:nvSpPr>
        <xdr:cNvPr id="2226" name="Text Box 11">
          <a:extLst>
            <a:ext uri="{FF2B5EF4-FFF2-40B4-BE49-F238E27FC236}">
              <a16:creationId xmlns:a16="http://schemas.microsoft.com/office/drawing/2014/main" id="{67E0E5FD-3D77-4246-8621-4934BCF46AC2}"/>
            </a:ext>
          </a:extLst>
        </xdr:cNvPr>
        <xdr:cNvSpPr txBox="1">
          <a:spLocks noChangeArrowheads="1"/>
        </xdr:cNvSpPr>
      </xdr:nvSpPr>
      <xdr:spPr bwMode="auto">
        <a:xfrm>
          <a:off x="419100" y="971264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1834004"/>
    <xdr:sp macro="" textlink="">
      <xdr:nvSpPr>
        <xdr:cNvPr id="2227" name="Text Box 11">
          <a:extLst>
            <a:ext uri="{FF2B5EF4-FFF2-40B4-BE49-F238E27FC236}">
              <a16:creationId xmlns:a16="http://schemas.microsoft.com/office/drawing/2014/main" id="{517B6D98-AC57-4CF8-8ADF-3A364D0E5EC0}"/>
            </a:ext>
          </a:extLst>
        </xdr:cNvPr>
        <xdr:cNvSpPr txBox="1">
          <a:spLocks noChangeArrowheads="1"/>
        </xdr:cNvSpPr>
      </xdr:nvSpPr>
      <xdr:spPr bwMode="auto">
        <a:xfrm>
          <a:off x="419100" y="971264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28" name="Text Box 11">
          <a:extLst>
            <a:ext uri="{FF2B5EF4-FFF2-40B4-BE49-F238E27FC236}">
              <a16:creationId xmlns:a16="http://schemas.microsoft.com/office/drawing/2014/main" id="{B31AD6C7-A21B-4943-9AEB-1D35724EBB7E}"/>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29" name="Text Box 11">
          <a:extLst>
            <a:ext uri="{FF2B5EF4-FFF2-40B4-BE49-F238E27FC236}">
              <a16:creationId xmlns:a16="http://schemas.microsoft.com/office/drawing/2014/main" id="{FED71CE5-2177-4747-9800-24FBD8598B04}"/>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30" name="Text Box 11">
          <a:extLst>
            <a:ext uri="{FF2B5EF4-FFF2-40B4-BE49-F238E27FC236}">
              <a16:creationId xmlns:a16="http://schemas.microsoft.com/office/drawing/2014/main" id="{F3D02E41-372A-4D16-BF69-BC76A6EC7E7B}"/>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31" name="Text Box 11">
          <a:extLst>
            <a:ext uri="{FF2B5EF4-FFF2-40B4-BE49-F238E27FC236}">
              <a16:creationId xmlns:a16="http://schemas.microsoft.com/office/drawing/2014/main" id="{F9481632-8853-4B0E-848F-6F9FB09FEBD8}"/>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545647"/>
    <xdr:sp macro="" textlink="">
      <xdr:nvSpPr>
        <xdr:cNvPr id="2232" name="Text Box 11">
          <a:extLst>
            <a:ext uri="{FF2B5EF4-FFF2-40B4-BE49-F238E27FC236}">
              <a16:creationId xmlns:a16="http://schemas.microsoft.com/office/drawing/2014/main" id="{14BE783E-19AD-472B-97B2-ED71928EBDEF}"/>
            </a:ext>
          </a:extLst>
        </xdr:cNvPr>
        <xdr:cNvSpPr txBox="1">
          <a:spLocks noChangeArrowheads="1"/>
        </xdr:cNvSpPr>
      </xdr:nvSpPr>
      <xdr:spPr bwMode="auto">
        <a:xfrm>
          <a:off x="419100" y="971264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859412"/>
    <xdr:sp macro="" textlink="">
      <xdr:nvSpPr>
        <xdr:cNvPr id="2233" name="Text Box 11">
          <a:extLst>
            <a:ext uri="{FF2B5EF4-FFF2-40B4-BE49-F238E27FC236}">
              <a16:creationId xmlns:a16="http://schemas.microsoft.com/office/drawing/2014/main" id="{6A064012-84CF-46F2-885F-7AEF19BF4F9F}"/>
            </a:ext>
          </a:extLst>
        </xdr:cNvPr>
        <xdr:cNvSpPr txBox="1">
          <a:spLocks noChangeArrowheads="1"/>
        </xdr:cNvSpPr>
      </xdr:nvSpPr>
      <xdr:spPr bwMode="auto">
        <a:xfrm>
          <a:off x="419100" y="971264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621847"/>
    <xdr:sp macro="" textlink="">
      <xdr:nvSpPr>
        <xdr:cNvPr id="2234" name="Text Box 11">
          <a:extLst>
            <a:ext uri="{FF2B5EF4-FFF2-40B4-BE49-F238E27FC236}">
              <a16:creationId xmlns:a16="http://schemas.microsoft.com/office/drawing/2014/main" id="{0B244A7B-9344-4C4A-A41E-BA6D1CD7D892}"/>
            </a:ext>
          </a:extLst>
        </xdr:cNvPr>
        <xdr:cNvSpPr txBox="1">
          <a:spLocks noChangeArrowheads="1"/>
        </xdr:cNvSpPr>
      </xdr:nvSpPr>
      <xdr:spPr bwMode="auto">
        <a:xfrm>
          <a:off x="419100" y="971264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849887"/>
    <xdr:sp macro="" textlink="">
      <xdr:nvSpPr>
        <xdr:cNvPr id="2235" name="Text Box 11">
          <a:extLst>
            <a:ext uri="{FF2B5EF4-FFF2-40B4-BE49-F238E27FC236}">
              <a16:creationId xmlns:a16="http://schemas.microsoft.com/office/drawing/2014/main" id="{CDFBE8B6-A93A-4322-8A15-70584789A889}"/>
            </a:ext>
          </a:extLst>
        </xdr:cNvPr>
        <xdr:cNvSpPr txBox="1">
          <a:spLocks noChangeArrowheads="1"/>
        </xdr:cNvSpPr>
      </xdr:nvSpPr>
      <xdr:spPr bwMode="auto">
        <a:xfrm>
          <a:off x="419100" y="971264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36" name="Text Box 11">
          <a:extLst>
            <a:ext uri="{FF2B5EF4-FFF2-40B4-BE49-F238E27FC236}">
              <a16:creationId xmlns:a16="http://schemas.microsoft.com/office/drawing/2014/main" id="{99BAF72E-4CA8-4A8F-BAA5-C42C3281EBA0}"/>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1116746"/>
    <xdr:sp macro="" textlink="">
      <xdr:nvSpPr>
        <xdr:cNvPr id="2237" name="Text Box 11">
          <a:extLst>
            <a:ext uri="{FF2B5EF4-FFF2-40B4-BE49-F238E27FC236}">
              <a16:creationId xmlns:a16="http://schemas.microsoft.com/office/drawing/2014/main" id="{7F2E2120-430C-4E60-8D21-16E0839D9F97}"/>
            </a:ext>
          </a:extLst>
        </xdr:cNvPr>
        <xdr:cNvSpPr txBox="1">
          <a:spLocks noChangeArrowheads="1"/>
        </xdr:cNvSpPr>
      </xdr:nvSpPr>
      <xdr:spPr bwMode="auto">
        <a:xfrm>
          <a:off x="419100" y="971264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478972"/>
    <xdr:sp macro="" textlink="">
      <xdr:nvSpPr>
        <xdr:cNvPr id="2238" name="Text Box 11">
          <a:extLst>
            <a:ext uri="{FF2B5EF4-FFF2-40B4-BE49-F238E27FC236}">
              <a16:creationId xmlns:a16="http://schemas.microsoft.com/office/drawing/2014/main" id="{812DA3E9-4703-4688-AA4C-215CE6C1AADE}"/>
            </a:ext>
          </a:extLst>
        </xdr:cNvPr>
        <xdr:cNvSpPr txBox="1">
          <a:spLocks noChangeArrowheads="1"/>
        </xdr:cNvSpPr>
      </xdr:nvSpPr>
      <xdr:spPr bwMode="auto">
        <a:xfrm>
          <a:off x="419100" y="971264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39" name="Text Box 11">
          <a:extLst>
            <a:ext uri="{FF2B5EF4-FFF2-40B4-BE49-F238E27FC236}">
              <a16:creationId xmlns:a16="http://schemas.microsoft.com/office/drawing/2014/main" id="{A1AD0D22-4724-495C-AAF0-0B87DC04497F}"/>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545647"/>
    <xdr:sp macro="" textlink="">
      <xdr:nvSpPr>
        <xdr:cNvPr id="2240" name="Text Box 11">
          <a:extLst>
            <a:ext uri="{FF2B5EF4-FFF2-40B4-BE49-F238E27FC236}">
              <a16:creationId xmlns:a16="http://schemas.microsoft.com/office/drawing/2014/main" id="{EE110097-2701-439C-86FF-F18C2AAFB20C}"/>
            </a:ext>
          </a:extLst>
        </xdr:cNvPr>
        <xdr:cNvSpPr txBox="1">
          <a:spLocks noChangeArrowheads="1"/>
        </xdr:cNvSpPr>
      </xdr:nvSpPr>
      <xdr:spPr bwMode="auto">
        <a:xfrm>
          <a:off x="419100" y="971264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88497"/>
    <xdr:sp macro="" textlink="">
      <xdr:nvSpPr>
        <xdr:cNvPr id="2241" name="Text Box 11">
          <a:extLst>
            <a:ext uri="{FF2B5EF4-FFF2-40B4-BE49-F238E27FC236}">
              <a16:creationId xmlns:a16="http://schemas.microsoft.com/office/drawing/2014/main" id="{A1ED766F-C026-453F-B98A-41AF7A6D4621}"/>
            </a:ext>
          </a:extLst>
        </xdr:cNvPr>
        <xdr:cNvSpPr txBox="1">
          <a:spLocks noChangeArrowheads="1"/>
        </xdr:cNvSpPr>
      </xdr:nvSpPr>
      <xdr:spPr bwMode="auto">
        <a:xfrm>
          <a:off x="419100" y="971264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42" name="Text Box 11">
          <a:extLst>
            <a:ext uri="{FF2B5EF4-FFF2-40B4-BE49-F238E27FC236}">
              <a16:creationId xmlns:a16="http://schemas.microsoft.com/office/drawing/2014/main" id="{3858568C-3FFB-444E-A20F-4051F8402A5B}"/>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43" name="Text Box 11">
          <a:extLst>
            <a:ext uri="{FF2B5EF4-FFF2-40B4-BE49-F238E27FC236}">
              <a16:creationId xmlns:a16="http://schemas.microsoft.com/office/drawing/2014/main" id="{9E2A2A6D-E333-4AF4-B20A-931BA863BC9C}"/>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44" name="Text Box 11">
          <a:extLst>
            <a:ext uri="{FF2B5EF4-FFF2-40B4-BE49-F238E27FC236}">
              <a16:creationId xmlns:a16="http://schemas.microsoft.com/office/drawing/2014/main" id="{1B0B1366-EED6-4E98-AB35-0EA71899668D}"/>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45" name="Text Box 11">
          <a:extLst>
            <a:ext uri="{FF2B5EF4-FFF2-40B4-BE49-F238E27FC236}">
              <a16:creationId xmlns:a16="http://schemas.microsoft.com/office/drawing/2014/main" id="{7667BF4D-AA95-44A1-BFA4-C0CAF0CE0680}"/>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545647"/>
    <xdr:sp macro="" textlink="">
      <xdr:nvSpPr>
        <xdr:cNvPr id="2246" name="Text Box 11">
          <a:extLst>
            <a:ext uri="{FF2B5EF4-FFF2-40B4-BE49-F238E27FC236}">
              <a16:creationId xmlns:a16="http://schemas.microsoft.com/office/drawing/2014/main" id="{3D7F741D-6EA6-4867-866C-B9CEA6BC19A6}"/>
            </a:ext>
          </a:extLst>
        </xdr:cNvPr>
        <xdr:cNvSpPr txBox="1">
          <a:spLocks noChangeArrowheads="1"/>
        </xdr:cNvSpPr>
      </xdr:nvSpPr>
      <xdr:spPr bwMode="auto">
        <a:xfrm>
          <a:off x="419100" y="971264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1392412"/>
    <xdr:sp macro="" textlink="">
      <xdr:nvSpPr>
        <xdr:cNvPr id="2247" name="Text Box 11">
          <a:extLst>
            <a:ext uri="{FF2B5EF4-FFF2-40B4-BE49-F238E27FC236}">
              <a16:creationId xmlns:a16="http://schemas.microsoft.com/office/drawing/2014/main" id="{1F9A390C-84C2-4EA6-A47A-C69D0F12EF8D}"/>
            </a:ext>
          </a:extLst>
        </xdr:cNvPr>
        <xdr:cNvSpPr txBox="1">
          <a:spLocks noChangeArrowheads="1"/>
        </xdr:cNvSpPr>
      </xdr:nvSpPr>
      <xdr:spPr bwMode="auto">
        <a:xfrm>
          <a:off x="419100" y="9712642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859412"/>
    <xdr:sp macro="" textlink="">
      <xdr:nvSpPr>
        <xdr:cNvPr id="2248" name="Text Box 11">
          <a:extLst>
            <a:ext uri="{FF2B5EF4-FFF2-40B4-BE49-F238E27FC236}">
              <a16:creationId xmlns:a16="http://schemas.microsoft.com/office/drawing/2014/main" id="{DBFAB74B-E7B3-46BE-B837-35559DB5C386}"/>
            </a:ext>
          </a:extLst>
        </xdr:cNvPr>
        <xdr:cNvSpPr txBox="1">
          <a:spLocks noChangeArrowheads="1"/>
        </xdr:cNvSpPr>
      </xdr:nvSpPr>
      <xdr:spPr bwMode="auto">
        <a:xfrm>
          <a:off x="419100" y="971264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621847"/>
    <xdr:sp macro="" textlink="">
      <xdr:nvSpPr>
        <xdr:cNvPr id="2249" name="Text Box 11">
          <a:extLst>
            <a:ext uri="{FF2B5EF4-FFF2-40B4-BE49-F238E27FC236}">
              <a16:creationId xmlns:a16="http://schemas.microsoft.com/office/drawing/2014/main" id="{48138929-E4CF-43FC-848B-0D99D595F64D}"/>
            </a:ext>
          </a:extLst>
        </xdr:cNvPr>
        <xdr:cNvSpPr txBox="1">
          <a:spLocks noChangeArrowheads="1"/>
        </xdr:cNvSpPr>
      </xdr:nvSpPr>
      <xdr:spPr bwMode="auto">
        <a:xfrm>
          <a:off x="419100" y="971264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849887"/>
    <xdr:sp macro="" textlink="">
      <xdr:nvSpPr>
        <xdr:cNvPr id="2250" name="Text Box 11">
          <a:extLst>
            <a:ext uri="{FF2B5EF4-FFF2-40B4-BE49-F238E27FC236}">
              <a16:creationId xmlns:a16="http://schemas.microsoft.com/office/drawing/2014/main" id="{8757E760-74C5-42FB-ABBA-1829C8CD6085}"/>
            </a:ext>
          </a:extLst>
        </xdr:cNvPr>
        <xdr:cNvSpPr txBox="1">
          <a:spLocks noChangeArrowheads="1"/>
        </xdr:cNvSpPr>
      </xdr:nvSpPr>
      <xdr:spPr bwMode="auto">
        <a:xfrm>
          <a:off x="419100" y="971264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51" name="Text Box 11">
          <a:extLst>
            <a:ext uri="{FF2B5EF4-FFF2-40B4-BE49-F238E27FC236}">
              <a16:creationId xmlns:a16="http://schemas.microsoft.com/office/drawing/2014/main" id="{F4F0B251-7083-4118-9D3F-ADCB2ABD211A}"/>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1116746"/>
    <xdr:sp macro="" textlink="">
      <xdr:nvSpPr>
        <xdr:cNvPr id="2252" name="Text Box 11">
          <a:extLst>
            <a:ext uri="{FF2B5EF4-FFF2-40B4-BE49-F238E27FC236}">
              <a16:creationId xmlns:a16="http://schemas.microsoft.com/office/drawing/2014/main" id="{0F6221B4-F4D6-42DA-A4AE-65AC4A34FC5D}"/>
            </a:ext>
          </a:extLst>
        </xdr:cNvPr>
        <xdr:cNvSpPr txBox="1">
          <a:spLocks noChangeArrowheads="1"/>
        </xdr:cNvSpPr>
      </xdr:nvSpPr>
      <xdr:spPr bwMode="auto">
        <a:xfrm>
          <a:off x="419100" y="971264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478972"/>
    <xdr:sp macro="" textlink="">
      <xdr:nvSpPr>
        <xdr:cNvPr id="2253" name="Text Box 11">
          <a:extLst>
            <a:ext uri="{FF2B5EF4-FFF2-40B4-BE49-F238E27FC236}">
              <a16:creationId xmlns:a16="http://schemas.microsoft.com/office/drawing/2014/main" id="{8B396708-9DD1-4886-AD4D-11C79F5CBB7E}"/>
            </a:ext>
          </a:extLst>
        </xdr:cNvPr>
        <xdr:cNvSpPr txBox="1">
          <a:spLocks noChangeArrowheads="1"/>
        </xdr:cNvSpPr>
      </xdr:nvSpPr>
      <xdr:spPr bwMode="auto">
        <a:xfrm>
          <a:off x="419100" y="971264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54" name="Text Box 11">
          <a:extLst>
            <a:ext uri="{FF2B5EF4-FFF2-40B4-BE49-F238E27FC236}">
              <a16:creationId xmlns:a16="http://schemas.microsoft.com/office/drawing/2014/main" id="{F205BB52-971A-4B08-92FF-FBF3A023E7D0}"/>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545647"/>
    <xdr:sp macro="" textlink="">
      <xdr:nvSpPr>
        <xdr:cNvPr id="2255" name="Text Box 11">
          <a:extLst>
            <a:ext uri="{FF2B5EF4-FFF2-40B4-BE49-F238E27FC236}">
              <a16:creationId xmlns:a16="http://schemas.microsoft.com/office/drawing/2014/main" id="{27997B8D-1765-4EE3-B095-8BE37B8BE978}"/>
            </a:ext>
          </a:extLst>
        </xdr:cNvPr>
        <xdr:cNvSpPr txBox="1">
          <a:spLocks noChangeArrowheads="1"/>
        </xdr:cNvSpPr>
      </xdr:nvSpPr>
      <xdr:spPr bwMode="auto">
        <a:xfrm>
          <a:off x="419100" y="971264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88497"/>
    <xdr:sp macro="" textlink="">
      <xdr:nvSpPr>
        <xdr:cNvPr id="2256" name="Text Box 11">
          <a:extLst>
            <a:ext uri="{FF2B5EF4-FFF2-40B4-BE49-F238E27FC236}">
              <a16:creationId xmlns:a16="http://schemas.microsoft.com/office/drawing/2014/main" id="{B295E960-474F-4BAA-9C05-2A91873235FE}"/>
            </a:ext>
          </a:extLst>
        </xdr:cNvPr>
        <xdr:cNvSpPr txBox="1">
          <a:spLocks noChangeArrowheads="1"/>
        </xdr:cNvSpPr>
      </xdr:nvSpPr>
      <xdr:spPr bwMode="auto">
        <a:xfrm>
          <a:off x="419100" y="971264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1834004"/>
    <xdr:sp macro="" textlink="">
      <xdr:nvSpPr>
        <xdr:cNvPr id="2257" name="Text Box 11">
          <a:extLst>
            <a:ext uri="{FF2B5EF4-FFF2-40B4-BE49-F238E27FC236}">
              <a16:creationId xmlns:a16="http://schemas.microsoft.com/office/drawing/2014/main" id="{1D8EC82B-C475-4482-855F-370282E07C1E}"/>
            </a:ext>
          </a:extLst>
        </xdr:cNvPr>
        <xdr:cNvSpPr txBox="1">
          <a:spLocks noChangeArrowheads="1"/>
        </xdr:cNvSpPr>
      </xdr:nvSpPr>
      <xdr:spPr bwMode="auto">
        <a:xfrm>
          <a:off x="419100" y="971264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1250096"/>
    <xdr:sp macro="" textlink="">
      <xdr:nvSpPr>
        <xdr:cNvPr id="2258" name="Text Box 11">
          <a:extLst>
            <a:ext uri="{FF2B5EF4-FFF2-40B4-BE49-F238E27FC236}">
              <a16:creationId xmlns:a16="http://schemas.microsoft.com/office/drawing/2014/main" id="{585651F4-D8C4-4F42-8D23-4A0DED99F1A3}"/>
            </a:ext>
          </a:extLst>
        </xdr:cNvPr>
        <xdr:cNvSpPr txBox="1">
          <a:spLocks noChangeArrowheads="1"/>
        </xdr:cNvSpPr>
      </xdr:nvSpPr>
      <xdr:spPr bwMode="auto">
        <a:xfrm>
          <a:off x="419100" y="9712642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1834004"/>
    <xdr:sp macro="" textlink="">
      <xdr:nvSpPr>
        <xdr:cNvPr id="2259" name="Text Box 11">
          <a:extLst>
            <a:ext uri="{FF2B5EF4-FFF2-40B4-BE49-F238E27FC236}">
              <a16:creationId xmlns:a16="http://schemas.microsoft.com/office/drawing/2014/main" id="{CD405D5C-3E7B-4A50-B738-559B81437200}"/>
            </a:ext>
          </a:extLst>
        </xdr:cNvPr>
        <xdr:cNvSpPr txBox="1">
          <a:spLocks noChangeArrowheads="1"/>
        </xdr:cNvSpPr>
      </xdr:nvSpPr>
      <xdr:spPr bwMode="auto">
        <a:xfrm>
          <a:off x="419100" y="971264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1834004"/>
    <xdr:sp macro="" textlink="">
      <xdr:nvSpPr>
        <xdr:cNvPr id="2260" name="Text Box 11">
          <a:extLst>
            <a:ext uri="{FF2B5EF4-FFF2-40B4-BE49-F238E27FC236}">
              <a16:creationId xmlns:a16="http://schemas.microsoft.com/office/drawing/2014/main" id="{830F5E3A-57C0-4616-A679-3B0FF3C8E502}"/>
            </a:ext>
          </a:extLst>
        </xdr:cNvPr>
        <xdr:cNvSpPr txBox="1">
          <a:spLocks noChangeArrowheads="1"/>
        </xdr:cNvSpPr>
      </xdr:nvSpPr>
      <xdr:spPr bwMode="auto">
        <a:xfrm>
          <a:off x="419100" y="971264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1834004"/>
    <xdr:sp macro="" textlink="">
      <xdr:nvSpPr>
        <xdr:cNvPr id="2261" name="Text Box 11">
          <a:extLst>
            <a:ext uri="{FF2B5EF4-FFF2-40B4-BE49-F238E27FC236}">
              <a16:creationId xmlns:a16="http://schemas.microsoft.com/office/drawing/2014/main" id="{AEAACD5D-B178-4A81-A20E-3A1E1E095E5E}"/>
            </a:ext>
          </a:extLst>
        </xdr:cNvPr>
        <xdr:cNvSpPr txBox="1">
          <a:spLocks noChangeArrowheads="1"/>
        </xdr:cNvSpPr>
      </xdr:nvSpPr>
      <xdr:spPr bwMode="auto">
        <a:xfrm>
          <a:off x="419100" y="971264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1834004"/>
    <xdr:sp macro="" textlink="">
      <xdr:nvSpPr>
        <xdr:cNvPr id="2262" name="Text Box 11">
          <a:extLst>
            <a:ext uri="{FF2B5EF4-FFF2-40B4-BE49-F238E27FC236}">
              <a16:creationId xmlns:a16="http://schemas.microsoft.com/office/drawing/2014/main" id="{47EAD9AE-9B81-4054-AB21-9958595D5C19}"/>
            </a:ext>
          </a:extLst>
        </xdr:cNvPr>
        <xdr:cNvSpPr txBox="1">
          <a:spLocks noChangeArrowheads="1"/>
        </xdr:cNvSpPr>
      </xdr:nvSpPr>
      <xdr:spPr bwMode="auto">
        <a:xfrm>
          <a:off x="419100" y="971264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1834004"/>
    <xdr:sp macro="" textlink="">
      <xdr:nvSpPr>
        <xdr:cNvPr id="2263" name="Text Box 11">
          <a:extLst>
            <a:ext uri="{FF2B5EF4-FFF2-40B4-BE49-F238E27FC236}">
              <a16:creationId xmlns:a16="http://schemas.microsoft.com/office/drawing/2014/main" id="{F461C2F8-E5EE-4EDE-BE83-327646E77B63}"/>
            </a:ext>
          </a:extLst>
        </xdr:cNvPr>
        <xdr:cNvSpPr txBox="1">
          <a:spLocks noChangeArrowheads="1"/>
        </xdr:cNvSpPr>
      </xdr:nvSpPr>
      <xdr:spPr bwMode="auto">
        <a:xfrm>
          <a:off x="419100" y="971264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1834004"/>
    <xdr:sp macro="" textlink="">
      <xdr:nvSpPr>
        <xdr:cNvPr id="2264" name="Text Box 11">
          <a:extLst>
            <a:ext uri="{FF2B5EF4-FFF2-40B4-BE49-F238E27FC236}">
              <a16:creationId xmlns:a16="http://schemas.microsoft.com/office/drawing/2014/main" id="{43C4259B-43F8-4CCB-9080-CB8A40302E8B}"/>
            </a:ext>
          </a:extLst>
        </xdr:cNvPr>
        <xdr:cNvSpPr txBox="1">
          <a:spLocks noChangeArrowheads="1"/>
        </xdr:cNvSpPr>
      </xdr:nvSpPr>
      <xdr:spPr bwMode="auto">
        <a:xfrm>
          <a:off x="419100" y="971264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65" name="Text Box 11">
          <a:extLst>
            <a:ext uri="{FF2B5EF4-FFF2-40B4-BE49-F238E27FC236}">
              <a16:creationId xmlns:a16="http://schemas.microsoft.com/office/drawing/2014/main" id="{1266C508-7E02-4A35-B472-8429272164B6}"/>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66" name="Text Box 11">
          <a:extLst>
            <a:ext uri="{FF2B5EF4-FFF2-40B4-BE49-F238E27FC236}">
              <a16:creationId xmlns:a16="http://schemas.microsoft.com/office/drawing/2014/main" id="{6EC06DBB-FCEA-41C5-AF95-F968C6A092E5}"/>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67" name="Text Box 11">
          <a:extLst>
            <a:ext uri="{FF2B5EF4-FFF2-40B4-BE49-F238E27FC236}">
              <a16:creationId xmlns:a16="http://schemas.microsoft.com/office/drawing/2014/main" id="{D5F62470-4571-42EA-ACED-48FAD7F9F20C}"/>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440872"/>
    <xdr:sp macro="" textlink="">
      <xdr:nvSpPr>
        <xdr:cNvPr id="2268" name="Text Box 11">
          <a:extLst>
            <a:ext uri="{FF2B5EF4-FFF2-40B4-BE49-F238E27FC236}">
              <a16:creationId xmlns:a16="http://schemas.microsoft.com/office/drawing/2014/main" id="{D40DED88-6CAC-42F1-8EB8-545D7EA7F4A3}"/>
            </a:ext>
          </a:extLst>
        </xdr:cNvPr>
        <xdr:cNvSpPr txBox="1">
          <a:spLocks noChangeArrowheads="1"/>
        </xdr:cNvSpPr>
      </xdr:nvSpPr>
      <xdr:spPr bwMode="auto">
        <a:xfrm>
          <a:off x="419100" y="97126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173</xdr:row>
      <xdr:rowOff>0</xdr:rowOff>
    </xdr:from>
    <xdr:ext cx="0" cy="545647"/>
    <xdr:sp macro="" textlink="">
      <xdr:nvSpPr>
        <xdr:cNvPr id="2269" name="Text Box 11">
          <a:extLst>
            <a:ext uri="{FF2B5EF4-FFF2-40B4-BE49-F238E27FC236}">
              <a16:creationId xmlns:a16="http://schemas.microsoft.com/office/drawing/2014/main" id="{E181725C-E4B1-4B06-834D-99ADAF5143A3}"/>
            </a:ext>
          </a:extLst>
        </xdr:cNvPr>
        <xdr:cNvSpPr txBox="1">
          <a:spLocks noChangeArrowheads="1"/>
        </xdr:cNvSpPr>
      </xdr:nvSpPr>
      <xdr:spPr bwMode="auto">
        <a:xfrm>
          <a:off x="419100" y="971264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859412"/>
    <xdr:sp macro="" textlink="">
      <xdr:nvSpPr>
        <xdr:cNvPr id="2270" name="Text Box 11">
          <a:extLst>
            <a:ext uri="{FF2B5EF4-FFF2-40B4-BE49-F238E27FC236}">
              <a16:creationId xmlns:a16="http://schemas.microsoft.com/office/drawing/2014/main" id="{A2AD644C-7254-44CE-B1F1-0F8184FB3263}"/>
            </a:ext>
          </a:extLst>
        </xdr:cNvPr>
        <xdr:cNvSpPr txBox="1">
          <a:spLocks noChangeArrowheads="1"/>
        </xdr:cNvSpPr>
      </xdr:nvSpPr>
      <xdr:spPr bwMode="auto">
        <a:xfrm>
          <a:off x="419100" y="982313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621847"/>
    <xdr:sp macro="" textlink="">
      <xdr:nvSpPr>
        <xdr:cNvPr id="2271" name="Text Box 11">
          <a:extLst>
            <a:ext uri="{FF2B5EF4-FFF2-40B4-BE49-F238E27FC236}">
              <a16:creationId xmlns:a16="http://schemas.microsoft.com/office/drawing/2014/main" id="{AB5E288C-4E61-4B1A-ADB7-7D50013E3BE5}"/>
            </a:ext>
          </a:extLst>
        </xdr:cNvPr>
        <xdr:cNvSpPr txBox="1">
          <a:spLocks noChangeArrowheads="1"/>
        </xdr:cNvSpPr>
      </xdr:nvSpPr>
      <xdr:spPr bwMode="auto">
        <a:xfrm>
          <a:off x="419100" y="982313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849887"/>
    <xdr:sp macro="" textlink="">
      <xdr:nvSpPr>
        <xdr:cNvPr id="2272" name="Text Box 11">
          <a:extLst>
            <a:ext uri="{FF2B5EF4-FFF2-40B4-BE49-F238E27FC236}">
              <a16:creationId xmlns:a16="http://schemas.microsoft.com/office/drawing/2014/main" id="{B1D54F93-B35A-46A7-BB71-F8D24D026BA3}"/>
            </a:ext>
          </a:extLst>
        </xdr:cNvPr>
        <xdr:cNvSpPr txBox="1">
          <a:spLocks noChangeArrowheads="1"/>
        </xdr:cNvSpPr>
      </xdr:nvSpPr>
      <xdr:spPr bwMode="auto">
        <a:xfrm>
          <a:off x="419100" y="982313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440872"/>
    <xdr:sp macro="" textlink="">
      <xdr:nvSpPr>
        <xdr:cNvPr id="2273" name="Text Box 11">
          <a:extLst>
            <a:ext uri="{FF2B5EF4-FFF2-40B4-BE49-F238E27FC236}">
              <a16:creationId xmlns:a16="http://schemas.microsoft.com/office/drawing/2014/main" id="{E1CACA53-0D79-475C-85E6-1A000BF02A90}"/>
            </a:ext>
          </a:extLst>
        </xdr:cNvPr>
        <xdr:cNvSpPr txBox="1">
          <a:spLocks noChangeArrowheads="1"/>
        </xdr:cNvSpPr>
      </xdr:nvSpPr>
      <xdr:spPr bwMode="auto">
        <a:xfrm>
          <a:off x="419100" y="982313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1116746"/>
    <xdr:sp macro="" textlink="">
      <xdr:nvSpPr>
        <xdr:cNvPr id="2274" name="Text Box 11">
          <a:extLst>
            <a:ext uri="{FF2B5EF4-FFF2-40B4-BE49-F238E27FC236}">
              <a16:creationId xmlns:a16="http://schemas.microsoft.com/office/drawing/2014/main" id="{967D3745-FDA5-4F2D-905E-0CF1A07A84F4}"/>
            </a:ext>
          </a:extLst>
        </xdr:cNvPr>
        <xdr:cNvSpPr txBox="1">
          <a:spLocks noChangeArrowheads="1"/>
        </xdr:cNvSpPr>
      </xdr:nvSpPr>
      <xdr:spPr bwMode="auto">
        <a:xfrm>
          <a:off x="419100" y="982313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478972"/>
    <xdr:sp macro="" textlink="">
      <xdr:nvSpPr>
        <xdr:cNvPr id="2275" name="Text Box 11">
          <a:extLst>
            <a:ext uri="{FF2B5EF4-FFF2-40B4-BE49-F238E27FC236}">
              <a16:creationId xmlns:a16="http://schemas.microsoft.com/office/drawing/2014/main" id="{1868567C-58EA-46D9-A303-8ECC918D0A29}"/>
            </a:ext>
          </a:extLst>
        </xdr:cNvPr>
        <xdr:cNvSpPr txBox="1">
          <a:spLocks noChangeArrowheads="1"/>
        </xdr:cNvSpPr>
      </xdr:nvSpPr>
      <xdr:spPr bwMode="auto">
        <a:xfrm>
          <a:off x="419100" y="982313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440872"/>
    <xdr:sp macro="" textlink="">
      <xdr:nvSpPr>
        <xdr:cNvPr id="2276" name="Text Box 11">
          <a:extLst>
            <a:ext uri="{FF2B5EF4-FFF2-40B4-BE49-F238E27FC236}">
              <a16:creationId xmlns:a16="http://schemas.microsoft.com/office/drawing/2014/main" id="{0F810E68-70D7-4291-881C-8D8E8285D9E5}"/>
            </a:ext>
          </a:extLst>
        </xdr:cNvPr>
        <xdr:cNvSpPr txBox="1">
          <a:spLocks noChangeArrowheads="1"/>
        </xdr:cNvSpPr>
      </xdr:nvSpPr>
      <xdr:spPr bwMode="auto">
        <a:xfrm>
          <a:off x="419100" y="98231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545647"/>
    <xdr:sp macro="" textlink="">
      <xdr:nvSpPr>
        <xdr:cNvPr id="2277" name="Text Box 11">
          <a:extLst>
            <a:ext uri="{FF2B5EF4-FFF2-40B4-BE49-F238E27FC236}">
              <a16:creationId xmlns:a16="http://schemas.microsoft.com/office/drawing/2014/main" id="{1C810DA9-ED37-42E7-B301-C63927E90E5F}"/>
            </a:ext>
          </a:extLst>
        </xdr:cNvPr>
        <xdr:cNvSpPr txBox="1">
          <a:spLocks noChangeArrowheads="1"/>
        </xdr:cNvSpPr>
      </xdr:nvSpPr>
      <xdr:spPr bwMode="auto">
        <a:xfrm>
          <a:off x="419100" y="982313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488497"/>
    <xdr:sp macro="" textlink="">
      <xdr:nvSpPr>
        <xdr:cNvPr id="2278" name="Text Box 11">
          <a:extLst>
            <a:ext uri="{FF2B5EF4-FFF2-40B4-BE49-F238E27FC236}">
              <a16:creationId xmlns:a16="http://schemas.microsoft.com/office/drawing/2014/main" id="{C582EE78-0E39-422D-993C-BE0A263C2A07}"/>
            </a:ext>
          </a:extLst>
        </xdr:cNvPr>
        <xdr:cNvSpPr txBox="1">
          <a:spLocks noChangeArrowheads="1"/>
        </xdr:cNvSpPr>
      </xdr:nvSpPr>
      <xdr:spPr bwMode="auto">
        <a:xfrm>
          <a:off x="419100" y="982313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440872"/>
    <xdr:sp macro="" textlink="">
      <xdr:nvSpPr>
        <xdr:cNvPr id="2279" name="Text Box 11">
          <a:extLst>
            <a:ext uri="{FF2B5EF4-FFF2-40B4-BE49-F238E27FC236}">
              <a16:creationId xmlns:a16="http://schemas.microsoft.com/office/drawing/2014/main" id="{69E52172-2D55-4678-A86F-6F3BB6D0D120}"/>
            </a:ext>
          </a:extLst>
        </xdr:cNvPr>
        <xdr:cNvSpPr txBox="1">
          <a:spLocks noChangeArrowheads="1"/>
        </xdr:cNvSpPr>
      </xdr:nvSpPr>
      <xdr:spPr bwMode="auto">
        <a:xfrm>
          <a:off x="419100" y="98231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440872"/>
    <xdr:sp macro="" textlink="">
      <xdr:nvSpPr>
        <xdr:cNvPr id="2280" name="Text Box 11">
          <a:extLst>
            <a:ext uri="{FF2B5EF4-FFF2-40B4-BE49-F238E27FC236}">
              <a16:creationId xmlns:a16="http://schemas.microsoft.com/office/drawing/2014/main" id="{9186FE69-A241-4B22-AFBD-BB8053BF95B8}"/>
            </a:ext>
          </a:extLst>
        </xdr:cNvPr>
        <xdr:cNvSpPr txBox="1">
          <a:spLocks noChangeArrowheads="1"/>
        </xdr:cNvSpPr>
      </xdr:nvSpPr>
      <xdr:spPr bwMode="auto">
        <a:xfrm>
          <a:off x="419100" y="98231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440872"/>
    <xdr:sp macro="" textlink="">
      <xdr:nvSpPr>
        <xdr:cNvPr id="2281" name="Text Box 11">
          <a:extLst>
            <a:ext uri="{FF2B5EF4-FFF2-40B4-BE49-F238E27FC236}">
              <a16:creationId xmlns:a16="http://schemas.microsoft.com/office/drawing/2014/main" id="{CFDCC416-D187-4E5C-9587-1F5026434D6F}"/>
            </a:ext>
          </a:extLst>
        </xdr:cNvPr>
        <xdr:cNvSpPr txBox="1">
          <a:spLocks noChangeArrowheads="1"/>
        </xdr:cNvSpPr>
      </xdr:nvSpPr>
      <xdr:spPr bwMode="auto">
        <a:xfrm>
          <a:off x="419100" y="98231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440872"/>
    <xdr:sp macro="" textlink="">
      <xdr:nvSpPr>
        <xdr:cNvPr id="2282" name="Text Box 11">
          <a:extLst>
            <a:ext uri="{FF2B5EF4-FFF2-40B4-BE49-F238E27FC236}">
              <a16:creationId xmlns:a16="http://schemas.microsoft.com/office/drawing/2014/main" id="{11A5CDEB-0DAC-47E4-9AC5-E146A44DE380}"/>
            </a:ext>
          </a:extLst>
        </xdr:cNvPr>
        <xdr:cNvSpPr txBox="1">
          <a:spLocks noChangeArrowheads="1"/>
        </xdr:cNvSpPr>
      </xdr:nvSpPr>
      <xdr:spPr bwMode="auto">
        <a:xfrm>
          <a:off x="419100" y="98231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545647"/>
    <xdr:sp macro="" textlink="">
      <xdr:nvSpPr>
        <xdr:cNvPr id="2283" name="Text Box 11">
          <a:extLst>
            <a:ext uri="{FF2B5EF4-FFF2-40B4-BE49-F238E27FC236}">
              <a16:creationId xmlns:a16="http://schemas.microsoft.com/office/drawing/2014/main" id="{F8A582A3-6E99-4576-9E91-90E839CA2537}"/>
            </a:ext>
          </a:extLst>
        </xdr:cNvPr>
        <xdr:cNvSpPr txBox="1">
          <a:spLocks noChangeArrowheads="1"/>
        </xdr:cNvSpPr>
      </xdr:nvSpPr>
      <xdr:spPr bwMode="auto">
        <a:xfrm>
          <a:off x="419100" y="982313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1392412"/>
    <xdr:sp macro="" textlink="">
      <xdr:nvSpPr>
        <xdr:cNvPr id="2284" name="Text Box 11">
          <a:extLst>
            <a:ext uri="{FF2B5EF4-FFF2-40B4-BE49-F238E27FC236}">
              <a16:creationId xmlns:a16="http://schemas.microsoft.com/office/drawing/2014/main" id="{4C4CBDE4-173E-4A1E-B978-2859BE8DDA03}"/>
            </a:ext>
          </a:extLst>
        </xdr:cNvPr>
        <xdr:cNvSpPr txBox="1">
          <a:spLocks noChangeArrowheads="1"/>
        </xdr:cNvSpPr>
      </xdr:nvSpPr>
      <xdr:spPr bwMode="auto">
        <a:xfrm>
          <a:off x="419100" y="9823132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859412"/>
    <xdr:sp macro="" textlink="">
      <xdr:nvSpPr>
        <xdr:cNvPr id="2285" name="Text Box 11">
          <a:extLst>
            <a:ext uri="{FF2B5EF4-FFF2-40B4-BE49-F238E27FC236}">
              <a16:creationId xmlns:a16="http://schemas.microsoft.com/office/drawing/2014/main" id="{9477FA0F-3030-4A5C-A86C-6696D083E257}"/>
            </a:ext>
          </a:extLst>
        </xdr:cNvPr>
        <xdr:cNvSpPr txBox="1">
          <a:spLocks noChangeArrowheads="1"/>
        </xdr:cNvSpPr>
      </xdr:nvSpPr>
      <xdr:spPr bwMode="auto">
        <a:xfrm>
          <a:off x="419100" y="982313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621847"/>
    <xdr:sp macro="" textlink="">
      <xdr:nvSpPr>
        <xdr:cNvPr id="2286" name="Text Box 11">
          <a:extLst>
            <a:ext uri="{FF2B5EF4-FFF2-40B4-BE49-F238E27FC236}">
              <a16:creationId xmlns:a16="http://schemas.microsoft.com/office/drawing/2014/main" id="{5A0ECCAA-860A-4B08-ADA8-B4E5442CC93A}"/>
            </a:ext>
          </a:extLst>
        </xdr:cNvPr>
        <xdr:cNvSpPr txBox="1">
          <a:spLocks noChangeArrowheads="1"/>
        </xdr:cNvSpPr>
      </xdr:nvSpPr>
      <xdr:spPr bwMode="auto">
        <a:xfrm>
          <a:off x="419100" y="982313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849887"/>
    <xdr:sp macro="" textlink="">
      <xdr:nvSpPr>
        <xdr:cNvPr id="2287" name="Text Box 11">
          <a:extLst>
            <a:ext uri="{FF2B5EF4-FFF2-40B4-BE49-F238E27FC236}">
              <a16:creationId xmlns:a16="http://schemas.microsoft.com/office/drawing/2014/main" id="{D5891E44-F380-4CB7-9D52-308273DDB57B}"/>
            </a:ext>
          </a:extLst>
        </xdr:cNvPr>
        <xdr:cNvSpPr txBox="1">
          <a:spLocks noChangeArrowheads="1"/>
        </xdr:cNvSpPr>
      </xdr:nvSpPr>
      <xdr:spPr bwMode="auto">
        <a:xfrm>
          <a:off x="419100" y="982313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440872"/>
    <xdr:sp macro="" textlink="">
      <xdr:nvSpPr>
        <xdr:cNvPr id="2288" name="Text Box 11">
          <a:extLst>
            <a:ext uri="{FF2B5EF4-FFF2-40B4-BE49-F238E27FC236}">
              <a16:creationId xmlns:a16="http://schemas.microsoft.com/office/drawing/2014/main" id="{25D04ED4-2C8C-4993-80C4-B1EECDB6E58A}"/>
            </a:ext>
          </a:extLst>
        </xdr:cNvPr>
        <xdr:cNvSpPr txBox="1">
          <a:spLocks noChangeArrowheads="1"/>
        </xdr:cNvSpPr>
      </xdr:nvSpPr>
      <xdr:spPr bwMode="auto">
        <a:xfrm>
          <a:off x="419100" y="982313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1116746"/>
    <xdr:sp macro="" textlink="">
      <xdr:nvSpPr>
        <xdr:cNvPr id="2289" name="Text Box 11">
          <a:extLst>
            <a:ext uri="{FF2B5EF4-FFF2-40B4-BE49-F238E27FC236}">
              <a16:creationId xmlns:a16="http://schemas.microsoft.com/office/drawing/2014/main" id="{B376EF5C-EA41-4AF7-A37E-575AE8145B02}"/>
            </a:ext>
          </a:extLst>
        </xdr:cNvPr>
        <xdr:cNvSpPr txBox="1">
          <a:spLocks noChangeArrowheads="1"/>
        </xdr:cNvSpPr>
      </xdr:nvSpPr>
      <xdr:spPr bwMode="auto">
        <a:xfrm>
          <a:off x="419100" y="982313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478972"/>
    <xdr:sp macro="" textlink="">
      <xdr:nvSpPr>
        <xdr:cNvPr id="2290" name="Text Box 11">
          <a:extLst>
            <a:ext uri="{FF2B5EF4-FFF2-40B4-BE49-F238E27FC236}">
              <a16:creationId xmlns:a16="http://schemas.microsoft.com/office/drawing/2014/main" id="{757E14F5-7F2E-416E-83C9-4823DDCF1FE8}"/>
            </a:ext>
          </a:extLst>
        </xdr:cNvPr>
        <xdr:cNvSpPr txBox="1">
          <a:spLocks noChangeArrowheads="1"/>
        </xdr:cNvSpPr>
      </xdr:nvSpPr>
      <xdr:spPr bwMode="auto">
        <a:xfrm>
          <a:off x="419100" y="982313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440872"/>
    <xdr:sp macro="" textlink="">
      <xdr:nvSpPr>
        <xdr:cNvPr id="2291" name="Text Box 11">
          <a:extLst>
            <a:ext uri="{FF2B5EF4-FFF2-40B4-BE49-F238E27FC236}">
              <a16:creationId xmlns:a16="http://schemas.microsoft.com/office/drawing/2014/main" id="{EB1C7611-13EE-4304-8CF5-0E097279813D}"/>
            </a:ext>
          </a:extLst>
        </xdr:cNvPr>
        <xdr:cNvSpPr txBox="1">
          <a:spLocks noChangeArrowheads="1"/>
        </xdr:cNvSpPr>
      </xdr:nvSpPr>
      <xdr:spPr bwMode="auto">
        <a:xfrm>
          <a:off x="419100" y="98231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545647"/>
    <xdr:sp macro="" textlink="">
      <xdr:nvSpPr>
        <xdr:cNvPr id="2292" name="Text Box 11">
          <a:extLst>
            <a:ext uri="{FF2B5EF4-FFF2-40B4-BE49-F238E27FC236}">
              <a16:creationId xmlns:a16="http://schemas.microsoft.com/office/drawing/2014/main" id="{FCC63B15-2CAD-41E9-A7B7-2504522431C3}"/>
            </a:ext>
          </a:extLst>
        </xdr:cNvPr>
        <xdr:cNvSpPr txBox="1">
          <a:spLocks noChangeArrowheads="1"/>
        </xdr:cNvSpPr>
      </xdr:nvSpPr>
      <xdr:spPr bwMode="auto">
        <a:xfrm>
          <a:off x="419100" y="982313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488497"/>
    <xdr:sp macro="" textlink="">
      <xdr:nvSpPr>
        <xdr:cNvPr id="2293" name="Text Box 11">
          <a:extLst>
            <a:ext uri="{FF2B5EF4-FFF2-40B4-BE49-F238E27FC236}">
              <a16:creationId xmlns:a16="http://schemas.microsoft.com/office/drawing/2014/main" id="{9EA5DD07-7F35-4EA9-B91A-62936C8E3000}"/>
            </a:ext>
          </a:extLst>
        </xdr:cNvPr>
        <xdr:cNvSpPr txBox="1">
          <a:spLocks noChangeArrowheads="1"/>
        </xdr:cNvSpPr>
      </xdr:nvSpPr>
      <xdr:spPr bwMode="auto">
        <a:xfrm>
          <a:off x="419100" y="982313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1834004"/>
    <xdr:sp macro="" textlink="">
      <xdr:nvSpPr>
        <xdr:cNvPr id="2294" name="Text Box 11">
          <a:extLst>
            <a:ext uri="{FF2B5EF4-FFF2-40B4-BE49-F238E27FC236}">
              <a16:creationId xmlns:a16="http://schemas.microsoft.com/office/drawing/2014/main" id="{A596A8A8-6407-45A9-9969-3A3CDA85C943}"/>
            </a:ext>
          </a:extLst>
        </xdr:cNvPr>
        <xdr:cNvSpPr txBox="1">
          <a:spLocks noChangeArrowheads="1"/>
        </xdr:cNvSpPr>
      </xdr:nvSpPr>
      <xdr:spPr bwMode="auto">
        <a:xfrm>
          <a:off x="419100" y="982313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1250096"/>
    <xdr:sp macro="" textlink="">
      <xdr:nvSpPr>
        <xdr:cNvPr id="2295" name="Text Box 11">
          <a:extLst>
            <a:ext uri="{FF2B5EF4-FFF2-40B4-BE49-F238E27FC236}">
              <a16:creationId xmlns:a16="http://schemas.microsoft.com/office/drawing/2014/main" id="{B9698331-9532-4782-8A63-89043766DB04}"/>
            </a:ext>
          </a:extLst>
        </xdr:cNvPr>
        <xdr:cNvSpPr txBox="1">
          <a:spLocks noChangeArrowheads="1"/>
        </xdr:cNvSpPr>
      </xdr:nvSpPr>
      <xdr:spPr bwMode="auto">
        <a:xfrm>
          <a:off x="419100" y="9823132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1834004"/>
    <xdr:sp macro="" textlink="">
      <xdr:nvSpPr>
        <xdr:cNvPr id="2296" name="Text Box 11">
          <a:extLst>
            <a:ext uri="{FF2B5EF4-FFF2-40B4-BE49-F238E27FC236}">
              <a16:creationId xmlns:a16="http://schemas.microsoft.com/office/drawing/2014/main" id="{8F401BE1-9650-44DA-B55E-33737F47809C}"/>
            </a:ext>
          </a:extLst>
        </xdr:cNvPr>
        <xdr:cNvSpPr txBox="1">
          <a:spLocks noChangeArrowheads="1"/>
        </xdr:cNvSpPr>
      </xdr:nvSpPr>
      <xdr:spPr bwMode="auto">
        <a:xfrm>
          <a:off x="419100" y="982313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1834004"/>
    <xdr:sp macro="" textlink="">
      <xdr:nvSpPr>
        <xdr:cNvPr id="2297" name="Text Box 11">
          <a:extLst>
            <a:ext uri="{FF2B5EF4-FFF2-40B4-BE49-F238E27FC236}">
              <a16:creationId xmlns:a16="http://schemas.microsoft.com/office/drawing/2014/main" id="{617FD03B-13C6-45D1-8CC2-F77AA7F573C6}"/>
            </a:ext>
          </a:extLst>
        </xdr:cNvPr>
        <xdr:cNvSpPr txBox="1">
          <a:spLocks noChangeArrowheads="1"/>
        </xdr:cNvSpPr>
      </xdr:nvSpPr>
      <xdr:spPr bwMode="auto">
        <a:xfrm>
          <a:off x="419100" y="982313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1834004"/>
    <xdr:sp macro="" textlink="">
      <xdr:nvSpPr>
        <xdr:cNvPr id="2298" name="Text Box 11">
          <a:extLst>
            <a:ext uri="{FF2B5EF4-FFF2-40B4-BE49-F238E27FC236}">
              <a16:creationId xmlns:a16="http://schemas.microsoft.com/office/drawing/2014/main" id="{E9FAFF7F-AE8D-4E7C-827A-568C2848D003}"/>
            </a:ext>
          </a:extLst>
        </xdr:cNvPr>
        <xdr:cNvSpPr txBox="1">
          <a:spLocks noChangeArrowheads="1"/>
        </xdr:cNvSpPr>
      </xdr:nvSpPr>
      <xdr:spPr bwMode="auto">
        <a:xfrm>
          <a:off x="419100" y="982313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1834004"/>
    <xdr:sp macro="" textlink="">
      <xdr:nvSpPr>
        <xdr:cNvPr id="2299" name="Text Box 11">
          <a:extLst>
            <a:ext uri="{FF2B5EF4-FFF2-40B4-BE49-F238E27FC236}">
              <a16:creationId xmlns:a16="http://schemas.microsoft.com/office/drawing/2014/main" id="{6E0007E5-3110-4B83-8F64-2477EA2C063C}"/>
            </a:ext>
          </a:extLst>
        </xdr:cNvPr>
        <xdr:cNvSpPr txBox="1">
          <a:spLocks noChangeArrowheads="1"/>
        </xdr:cNvSpPr>
      </xdr:nvSpPr>
      <xdr:spPr bwMode="auto">
        <a:xfrm>
          <a:off x="419100" y="982313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1834004"/>
    <xdr:sp macro="" textlink="">
      <xdr:nvSpPr>
        <xdr:cNvPr id="2300" name="Text Box 11">
          <a:extLst>
            <a:ext uri="{FF2B5EF4-FFF2-40B4-BE49-F238E27FC236}">
              <a16:creationId xmlns:a16="http://schemas.microsoft.com/office/drawing/2014/main" id="{BE4393A7-5D7C-484D-A0A5-E632C6184FE0}"/>
            </a:ext>
          </a:extLst>
        </xdr:cNvPr>
        <xdr:cNvSpPr txBox="1">
          <a:spLocks noChangeArrowheads="1"/>
        </xdr:cNvSpPr>
      </xdr:nvSpPr>
      <xdr:spPr bwMode="auto">
        <a:xfrm>
          <a:off x="419100" y="982313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1834004"/>
    <xdr:sp macro="" textlink="">
      <xdr:nvSpPr>
        <xdr:cNvPr id="2301" name="Text Box 11">
          <a:extLst>
            <a:ext uri="{FF2B5EF4-FFF2-40B4-BE49-F238E27FC236}">
              <a16:creationId xmlns:a16="http://schemas.microsoft.com/office/drawing/2014/main" id="{1ADBA8B2-B9CC-4313-AD98-32DA4690BE41}"/>
            </a:ext>
          </a:extLst>
        </xdr:cNvPr>
        <xdr:cNvSpPr txBox="1">
          <a:spLocks noChangeArrowheads="1"/>
        </xdr:cNvSpPr>
      </xdr:nvSpPr>
      <xdr:spPr bwMode="auto">
        <a:xfrm>
          <a:off x="419100" y="982313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175</xdr:row>
      <xdr:rowOff>0</xdr:rowOff>
    </xdr:from>
    <xdr:ext cx="0" cy="440872"/>
    <xdr:sp macro="" textlink="">
      <xdr:nvSpPr>
        <xdr:cNvPr id="2302" name="Text Box 11">
          <a:extLst>
            <a:ext uri="{FF2B5EF4-FFF2-40B4-BE49-F238E27FC236}">
              <a16:creationId xmlns:a16="http://schemas.microsoft.com/office/drawing/2014/main" id="{1F037046-6CFB-48A2-8223-FA89D8F32F85}"/>
            </a:ext>
          </a:extLst>
        </xdr:cNvPr>
        <xdr:cNvSpPr txBox="1">
          <a:spLocks noChangeArrowheads="1"/>
        </xdr:cNvSpPr>
      </xdr:nvSpPr>
      <xdr:spPr bwMode="auto">
        <a:xfrm>
          <a:off x="419100" y="98231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440872"/>
    <xdr:sp macro="" textlink="">
      <xdr:nvSpPr>
        <xdr:cNvPr id="2303" name="Text Box 11">
          <a:extLst>
            <a:ext uri="{FF2B5EF4-FFF2-40B4-BE49-F238E27FC236}">
              <a16:creationId xmlns:a16="http://schemas.microsoft.com/office/drawing/2014/main" id="{894AE48B-6F23-48FB-89D3-A0E7BF292EC4}"/>
            </a:ext>
          </a:extLst>
        </xdr:cNvPr>
        <xdr:cNvSpPr txBox="1">
          <a:spLocks noChangeArrowheads="1"/>
        </xdr:cNvSpPr>
      </xdr:nvSpPr>
      <xdr:spPr bwMode="auto">
        <a:xfrm>
          <a:off x="419100" y="98231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440872"/>
    <xdr:sp macro="" textlink="">
      <xdr:nvSpPr>
        <xdr:cNvPr id="2304" name="Text Box 11">
          <a:extLst>
            <a:ext uri="{FF2B5EF4-FFF2-40B4-BE49-F238E27FC236}">
              <a16:creationId xmlns:a16="http://schemas.microsoft.com/office/drawing/2014/main" id="{FD468A58-BC79-42B3-BD3C-AA3C4BAD81EB}"/>
            </a:ext>
          </a:extLst>
        </xdr:cNvPr>
        <xdr:cNvSpPr txBox="1">
          <a:spLocks noChangeArrowheads="1"/>
        </xdr:cNvSpPr>
      </xdr:nvSpPr>
      <xdr:spPr bwMode="auto">
        <a:xfrm>
          <a:off x="419100" y="98231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440872"/>
    <xdr:sp macro="" textlink="">
      <xdr:nvSpPr>
        <xdr:cNvPr id="2305" name="Text Box 11">
          <a:extLst>
            <a:ext uri="{FF2B5EF4-FFF2-40B4-BE49-F238E27FC236}">
              <a16:creationId xmlns:a16="http://schemas.microsoft.com/office/drawing/2014/main" id="{4572E7CD-7A99-4DFF-9FA2-CF1D2056E2E9}"/>
            </a:ext>
          </a:extLst>
        </xdr:cNvPr>
        <xdr:cNvSpPr txBox="1">
          <a:spLocks noChangeArrowheads="1"/>
        </xdr:cNvSpPr>
      </xdr:nvSpPr>
      <xdr:spPr bwMode="auto">
        <a:xfrm>
          <a:off x="419100" y="98231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175</xdr:row>
      <xdr:rowOff>0</xdr:rowOff>
    </xdr:from>
    <xdr:ext cx="0" cy="545647"/>
    <xdr:sp macro="" textlink="">
      <xdr:nvSpPr>
        <xdr:cNvPr id="2306" name="Text Box 11">
          <a:extLst>
            <a:ext uri="{FF2B5EF4-FFF2-40B4-BE49-F238E27FC236}">
              <a16:creationId xmlns:a16="http://schemas.microsoft.com/office/drawing/2014/main" id="{129FD1E9-0292-4EBE-BF0A-038F1CDDF412}"/>
            </a:ext>
          </a:extLst>
        </xdr:cNvPr>
        <xdr:cNvSpPr txBox="1">
          <a:spLocks noChangeArrowheads="1"/>
        </xdr:cNvSpPr>
      </xdr:nvSpPr>
      <xdr:spPr bwMode="auto">
        <a:xfrm>
          <a:off x="419100" y="982313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859412"/>
    <xdr:sp macro="" textlink="">
      <xdr:nvSpPr>
        <xdr:cNvPr id="2307" name="Text Box 11">
          <a:extLst>
            <a:ext uri="{FF2B5EF4-FFF2-40B4-BE49-F238E27FC236}">
              <a16:creationId xmlns:a16="http://schemas.microsoft.com/office/drawing/2014/main" id="{ED6E3CBE-0554-4772-87B2-994C964C45CC}"/>
            </a:ext>
          </a:extLst>
        </xdr:cNvPr>
        <xdr:cNvSpPr txBox="1">
          <a:spLocks noChangeArrowheads="1"/>
        </xdr:cNvSpPr>
      </xdr:nvSpPr>
      <xdr:spPr bwMode="auto">
        <a:xfrm>
          <a:off x="419100" y="9951720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621847"/>
    <xdr:sp macro="" textlink="">
      <xdr:nvSpPr>
        <xdr:cNvPr id="2308" name="Text Box 11">
          <a:extLst>
            <a:ext uri="{FF2B5EF4-FFF2-40B4-BE49-F238E27FC236}">
              <a16:creationId xmlns:a16="http://schemas.microsoft.com/office/drawing/2014/main" id="{BD38C6DB-6244-42DD-84A1-CF26144C5486}"/>
            </a:ext>
          </a:extLst>
        </xdr:cNvPr>
        <xdr:cNvSpPr txBox="1">
          <a:spLocks noChangeArrowheads="1"/>
        </xdr:cNvSpPr>
      </xdr:nvSpPr>
      <xdr:spPr bwMode="auto">
        <a:xfrm>
          <a:off x="419100" y="9951720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849887"/>
    <xdr:sp macro="" textlink="">
      <xdr:nvSpPr>
        <xdr:cNvPr id="2309" name="Text Box 11">
          <a:extLst>
            <a:ext uri="{FF2B5EF4-FFF2-40B4-BE49-F238E27FC236}">
              <a16:creationId xmlns:a16="http://schemas.microsoft.com/office/drawing/2014/main" id="{04BF0E35-7E60-4E74-8EC1-31B5AD747219}"/>
            </a:ext>
          </a:extLst>
        </xdr:cNvPr>
        <xdr:cNvSpPr txBox="1">
          <a:spLocks noChangeArrowheads="1"/>
        </xdr:cNvSpPr>
      </xdr:nvSpPr>
      <xdr:spPr bwMode="auto">
        <a:xfrm>
          <a:off x="419100" y="9951720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440872"/>
    <xdr:sp macro="" textlink="">
      <xdr:nvSpPr>
        <xdr:cNvPr id="2310" name="Text Box 11">
          <a:extLst>
            <a:ext uri="{FF2B5EF4-FFF2-40B4-BE49-F238E27FC236}">
              <a16:creationId xmlns:a16="http://schemas.microsoft.com/office/drawing/2014/main" id="{7C75D63C-E6F6-41FB-B0B4-C32BEB4598F8}"/>
            </a:ext>
          </a:extLst>
        </xdr:cNvPr>
        <xdr:cNvSpPr txBox="1">
          <a:spLocks noChangeArrowheads="1"/>
        </xdr:cNvSpPr>
      </xdr:nvSpPr>
      <xdr:spPr bwMode="auto">
        <a:xfrm>
          <a:off x="419100" y="9951720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1116746"/>
    <xdr:sp macro="" textlink="">
      <xdr:nvSpPr>
        <xdr:cNvPr id="2311" name="Text Box 11">
          <a:extLst>
            <a:ext uri="{FF2B5EF4-FFF2-40B4-BE49-F238E27FC236}">
              <a16:creationId xmlns:a16="http://schemas.microsoft.com/office/drawing/2014/main" id="{B665CF88-3852-44BA-9F17-F29DD9BFB46E}"/>
            </a:ext>
          </a:extLst>
        </xdr:cNvPr>
        <xdr:cNvSpPr txBox="1">
          <a:spLocks noChangeArrowheads="1"/>
        </xdr:cNvSpPr>
      </xdr:nvSpPr>
      <xdr:spPr bwMode="auto">
        <a:xfrm>
          <a:off x="419100" y="9951720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478972"/>
    <xdr:sp macro="" textlink="">
      <xdr:nvSpPr>
        <xdr:cNvPr id="2312" name="Text Box 11">
          <a:extLst>
            <a:ext uri="{FF2B5EF4-FFF2-40B4-BE49-F238E27FC236}">
              <a16:creationId xmlns:a16="http://schemas.microsoft.com/office/drawing/2014/main" id="{97710472-413B-4714-B318-B0C4EDD535AD}"/>
            </a:ext>
          </a:extLst>
        </xdr:cNvPr>
        <xdr:cNvSpPr txBox="1">
          <a:spLocks noChangeArrowheads="1"/>
        </xdr:cNvSpPr>
      </xdr:nvSpPr>
      <xdr:spPr bwMode="auto">
        <a:xfrm>
          <a:off x="419100" y="9951720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440872"/>
    <xdr:sp macro="" textlink="">
      <xdr:nvSpPr>
        <xdr:cNvPr id="2313" name="Text Box 11">
          <a:extLst>
            <a:ext uri="{FF2B5EF4-FFF2-40B4-BE49-F238E27FC236}">
              <a16:creationId xmlns:a16="http://schemas.microsoft.com/office/drawing/2014/main" id="{E84E8862-4246-47D9-8A11-54D39ABEF95B}"/>
            </a:ext>
          </a:extLst>
        </xdr:cNvPr>
        <xdr:cNvSpPr txBox="1">
          <a:spLocks noChangeArrowheads="1"/>
        </xdr:cNvSpPr>
      </xdr:nvSpPr>
      <xdr:spPr bwMode="auto">
        <a:xfrm>
          <a:off x="419100" y="995172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545647"/>
    <xdr:sp macro="" textlink="">
      <xdr:nvSpPr>
        <xdr:cNvPr id="2314" name="Text Box 11">
          <a:extLst>
            <a:ext uri="{FF2B5EF4-FFF2-40B4-BE49-F238E27FC236}">
              <a16:creationId xmlns:a16="http://schemas.microsoft.com/office/drawing/2014/main" id="{8418E7C6-B60F-49A5-BB4E-05237BCC3325}"/>
            </a:ext>
          </a:extLst>
        </xdr:cNvPr>
        <xdr:cNvSpPr txBox="1">
          <a:spLocks noChangeArrowheads="1"/>
        </xdr:cNvSpPr>
      </xdr:nvSpPr>
      <xdr:spPr bwMode="auto">
        <a:xfrm>
          <a:off x="419100" y="995172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488497"/>
    <xdr:sp macro="" textlink="">
      <xdr:nvSpPr>
        <xdr:cNvPr id="2315" name="Text Box 11">
          <a:extLst>
            <a:ext uri="{FF2B5EF4-FFF2-40B4-BE49-F238E27FC236}">
              <a16:creationId xmlns:a16="http://schemas.microsoft.com/office/drawing/2014/main" id="{EB139DB9-50EC-48B9-9AB8-5B592205EDB0}"/>
            </a:ext>
          </a:extLst>
        </xdr:cNvPr>
        <xdr:cNvSpPr txBox="1">
          <a:spLocks noChangeArrowheads="1"/>
        </xdr:cNvSpPr>
      </xdr:nvSpPr>
      <xdr:spPr bwMode="auto">
        <a:xfrm>
          <a:off x="419100" y="9951720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440872"/>
    <xdr:sp macro="" textlink="">
      <xdr:nvSpPr>
        <xdr:cNvPr id="2316" name="Text Box 11">
          <a:extLst>
            <a:ext uri="{FF2B5EF4-FFF2-40B4-BE49-F238E27FC236}">
              <a16:creationId xmlns:a16="http://schemas.microsoft.com/office/drawing/2014/main" id="{791CF74C-18FE-46C6-A907-A8B5D9B56F35}"/>
            </a:ext>
          </a:extLst>
        </xdr:cNvPr>
        <xdr:cNvSpPr txBox="1">
          <a:spLocks noChangeArrowheads="1"/>
        </xdr:cNvSpPr>
      </xdr:nvSpPr>
      <xdr:spPr bwMode="auto">
        <a:xfrm>
          <a:off x="419100" y="995172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440872"/>
    <xdr:sp macro="" textlink="">
      <xdr:nvSpPr>
        <xdr:cNvPr id="2317" name="Text Box 11">
          <a:extLst>
            <a:ext uri="{FF2B5EF4-FFF2-40B4-BE49-F238E27FC236}">
              <a16:creationId xmlns:a16="http://schemas.microsoft.com/office/drawing/2014/main" id="{338998F3-C688-4E5B-BBBC-4D25CB86904C}"/>
            </a:ext>
          </a:extLst>
        </xdr:cNvPr>
        <xdr:cNvSpPr txBox="1">
          <a:spLocks noChangeArrowheads="1"/>
        </xdr:cNvSpPr>
      </xdr:nvSpPr>
      <xdr:spPr bwMode="auto">
        <a:xfrm>
          <a:off x="419100" y="995172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440872"/>
    <xdr:sp macro="" textlink="">
      <xdr:nvSpPr>
        <xdr:cNvPr id="2318" name="Text Box 11">
          <a:extLst>
            <a:ext uri="{FF2B5EF4-FFF2-40B4-BE49-F238E27FC236}">
              <a16:creationId xmlns:a16="http://schemas.microsoft.com/office/drawing/2014/main" id="{60247CED-FEEA-476D-86B0-A57C691D7276}"/>
            </a:ext>
          </a:extLst>
        </xdr:cNvPr>
        <xdr:cNvSpPr txBox="1">
          <a:spLocks noChangeArrowheads="1"/>
        </xdr:cNvSpPr>
      </xdr:nvSpPr>
      <xdr:spPr bwMode="auto">
        <a:xfrm>
          <a:off x="419100" y="995172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440872"/>
    <xdr:sp macro="" textlink="">
      <xdr:nvSpPr>
        <xdr:cNvPr id="2319" name="Text Box 11">
          <a:extLst>
            <a:ext uri="{FF2B5EF4-FFF2-40B4-BE49-F238E27FC236}">
              <a16:creationId xmlns:a16="http://schemas.microsoft.com/office/drawing/2014/main" id="{BC31BF83-FFF8-4D60-994B-655BCC5585CA}"/>
            </a:ext>
          </a:extLst>
        </xdr:cNvPr>
        <xdr:cNvSpPr txBox="1">
          <a:spLocks noChangeArrowheads="1"/>
        </xdr:cNvSpPr>
      </xdr:nvSpPr>
      <xdr:spPr bwMode="auto">
        <a:xfrm>
          <a:off x="419100" y="995172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545647"/>
    <xdr:sp macro="" textlink="">
      <xdr:nvSpPr>
        <xdr:cNvPr id="2320" name="Text Box 11">
          <a:extLst>
            <a:ext uri="{FF2B5EF4-FFF2-40B4-BE49-F238E27FC236}">
              <a16:creationId xmlns:a16="http://schemas.microsoft.com/office/drawing/2014/main" id="{22499268-1300-4152-88EE-41DBD8FA5FCE}"/>
            </a:ext>
          </a:extLst>
        </xdr:cNvPr>
        <xdr:cNvSpPr txBox="1">
          <a:spLocks noChangeArrowheads="1"/>
        </xdr:cNvSpPr>
      </xdr:nvSpPr>
      <xdr:spPr bwMode="auto">
        <a:xfrm>
          <a:off x="419100" y="995172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1392412"/>
    <xdr:sp macro="" textlink="">
      <xdr:nvSpPr>
        <xdr:cNvPr id="2321" name="Text Box 11">
          <a:extLst>
            <a:ext uri="{FF2B5EF4-FFF2-40B4-BE49-F238E27FC236}">
              <a16:creationId xmlns:a16="http://schemas.microsoft.com/office/drawing/2014/main" id="{7BDEE28D-22E8-464A-B125-A1A70477948E}"/>
            </a:ext>
          </a:extLst>
        </xdr:cNvPr>
        <xdr:cNvSpPr txBox="1">
          <a:spLocks noChangeArrowheads="1"/>
        </xdr:cNvSpPr>
      </xdr:nvSpPr>
      <xdr:spPr bwMode="auto">
        <a:xfrm>
          <a:off x="419100" y="9951720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859412"/>
    <xdr:sp macro="" textlink="">
      <xdr:nvSpPr>
        <xdr:cNvPr id="2322" name="Text Box 11">
          <a:extLst>
            <a:ext uri="{FF2B5EF4-FFF2-40B4-BE49-F238E27FC236}">
              <a16:creationId xmlns:a16="http://schemas.microsoft.com/office/drawing/2014/main" id="{5FA29959-D40F-463F-A088-491C0DBFE7FE}"/>
            </a:ext>
          </a:extLst>
        </xdr:cNvPr>
        <xdr:cNvSpPr txBox="1">
          <a:spLocks noChangeArrowheads="1"/>
        </xdr:cNvSpPr>
      </xdr:nvSpPr>
      <xdr:spPr bwMode="auto">
        <a:xfrm>
          <a:off x="419100" y="9951720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621847"/>
    <xdr:sp macro="" textlink="">
      <xdr:nvSpPr>
        <xdr:cNvPr id="2323" name="Text Box 11">
          <a:extLst>
            <a:ext uri="{FF2B5EF4-FFF2-40B4-BE49-F238E27FC236}">
              <a16:creationId xmlns:a16="http://schemas.microsoft.com/office/drawing/2014/main" id="{5203B066-FF30-4AE0-9FF0-A46457F7ADB1}"/>
            </a:ext>
          </a:extLst>
        </xdr:cNvPr>
        <xdr:cNvSpPr txBox="1">
          <a:spLocks noChangeArrowheads="1"/>
        </xdr:cNvSpPr>
      </xdr:nvSpPr>
      <xdr:spPr bwMode="auto">
        <a:xfrm>
          <a:off x="419100" y="9951720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849887"/>
    <xdr:sp macro="" textlink="">
      <xdr:nvSpPr>
        <xdr:cNvPr id="2324" name="Text Box 11">
          <a:extLst>
            <a:ext uri="{FF2B5EF4-FFF2-40B4-BE49-F238E27FC236}">
              <a16:creationId xmlns:a16="http://schemas.microsoft.com/office/drawing/2014/main" id="{8D552CBD-1180-44A9-AEC0-654FA808BDF1}"/>
            </a:ext>
          </a:extLst>
        </xdr:cNvPr>
        <xdr:cNvSpPr txBox="1">
          <a:spLocks noChangeArrowheads="1"/>
        </xdr:cNvSpPr>
      </xdr:nvSpPr>
      <xdr:spPr bwMode="auto">
        <a:xfrm>
          <a:off x="419100" y="9951720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440872"/>
    <xdr:sp macro="" textlink="">
      <xdr:nvSpPr>
        <xdr:cNvPr id="2325" name="Text Box 11">
          <a:extLst>
            <a:ext uri="{FF2B5EF4-FFF2-40B4-BE49-F238E27FC236}">
              <a16:creationId xmlns:a16="http://schemas.microsoft.com/office/drawing/2014/main" id="{7AACA482-0D9E-4EDF-9E80-66565C09B6E7}"/>
            </a:ext>
          </a:extLst>
        </xdr:cNvPr>
        <xdr:cNvSpPr txBox="1">
          <a:spLocks noChangeArrowheads="1"/>
        </xdr:cNvSpPr>
      </xdr:nvSpPr>
      <xdr:spPr bwMode="auto">
        <a:xfrm>
          <a:off x="419100" y="9951720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1116746"/>
    <xdr:sp macro="" textlink="">
      <xdr:nvSpPr>
        <xdr:cNvPr id="2326" name="Text Box 11">
          <a:extLst>
            <a:ext uri="{FF2B5EF4-FFF2-40B4-BE49-F238E27FC236}">
              <a16:creationId xmlns:a16="http://schemas.microsoft.com/office/drawing/2014/main" id="{B6C08333-25F1-4A49-AC34-7327E1D0DB41}"/>
            </a:ext>
          </a:extLst>
        </xdr:cNvPr>
        <xdr:cNvSpPr txBox="1">
          <a:spLocks noChangeArrowheads="1"/>
        </xdr:cNvSpPr>
      </xdr:nvSpPr>
      <xdr:spPr bwMode="auto">
        <a:xfrm>
          <a:off x="419100" y="9951720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478972"/>
    <xdr:sp macro="" textlink="">
      <xdr:nvSpPr>
        <xdr:cNvPr id="2327" name="Text Box 11">
          <a:extLst>
            <a:ext uri="{FF2B5EF4-FFF2-40B4-BE49-F238E27FC236}">
              <a16:creationId xmlns:a16="http://schemas.microsoft.com/office/drawing/2014/main" id="{74F5172B-6782-4575-A845-4C44408C1832}"/>
            </a:ext>
          </a:extLst>
        </xdr:cNvPr>
        <xdr:cNvSpPr txBox="1">
          <a:spLocks noChangeArrowheads="1"/>
        </xdr:cNvSpPr>
      </xdr:nvSpPr>
      <xdr:spPr bwMode="auto">
        <a:xfrm>
          <a:off x="419100" y="9951720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440872"/>
    <xdr:sp macro="" textlink="">
      <xdr:nvSpPr>
        <xdr:cNvPr id="2328" name="Text Box 11">
          <a:extLst>
            <a:ext uri="{FF2B5EF4-FFF2-40B4-BE49-F238E27FC236}">
              <a16:creationId xmlns:a16="http://schemas.microsoft.com/office/drawing/2014/main" id="{02AC0414-8790-4CFA-A761-A551B5F70764}"/>
            </a:ext>
          </a:extLst>
        </xdr:cNvPr>
        <xdr:cNvSpPr txBox="1">
          <a:spLocks noChangeArrowheads="1"/>
        </xdr:cNvSpPr>
      </xdr:nvSpPr>
      <xdr:spPr bwMode="auto">
        <a:xfrm>
          <a:off x="419100" y="995172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545647"/>
    <xdr:sp macro="" textlink="">
      <xdr:nvSpPr>
        <xdr:cNvPr id="2329" name="Text Box 11">
          <a:extLst>
            <a:ext uri="{FF2B5EF4-FFF2-40B4-BE49-F238E27FC236}">
              <a16:creationId xmlns:a16="http://schemas.microsoft.com/office/drawing/2014/main" id="{C9147F81-B970-4878-A1E7-07BFAFED9E40}"/>
            </a:ext>
          </a:extLst>
        </xdr:cNvPr>
        <xdr:cNvSpPr txBox="1">
          <a:spLocks noChangeArrowheads="1"/>
        </xdr:cNvSpPr>
      </xdr:nvSpPr>
      <xdr:spPr bwMode="auto">
        <a:xfrm>
          <a:off x="419100" y="995172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488497"/>
    <xdr:sp macro="" textlink="">
      <xdr:nvSpPr>
        <xdr:cNvPr id="2330" name="Text Box 11">
          <a:extLst>
            <a:ext uri="{FF2B5EF4-FFF2-40B4-BE49-F238E27FC236}">
              <a16:creationId xmlns:a16="http://schemas.microsoft.com/office/drawing/2014/main" id="{1889D80A-C296-422E-A22B-15D9BB46511C}"/>
            </a:ext>
          </a:extLst>
        </xdr:cNvPr>
        <xdr:cNvSpPr txBox="1">
          <a:spLocks noChangeArrowheads="1"/>
        </xdr:cNvSpPr>
      </xdr:nvSpPr>
      <xdr:spPr bwMode="auto">
        <a:xfrm>
          <a:off x="419100" y="9951720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1834004"/>
    <xdr:sp macro="" textlink="">
      <xdr:nvSpPr>
        <xdr:cNvPr id="2331" name="Text Box 11">
          <a:extLst>
            <a:ext uri="{FF2B5EF4-FFF2-40B4-BE49-F238E27FC236}">
              <a16:creationId xmlns:a16="http://schemas.microsoft.com/office/drawing/2014/main" id="{438CC652-E598-4018-92E4-26A615134B5B}"/>
            </a:ext>
          </a:extLst>
        </xdr:cNvPr>
        <xdr:cNvSpPr txBox="1">
          <a:spLocks noChangeArrowheads="1"/>
        </xdr:cNvSpPr>
      </xdr:nvSpPr>
      <xdr:spPr bwMode="auto">
        <a:xfrm>
          <a:off x="419100" y="995172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1250096"/>
    <xdr:sp macro="" textlink="">
      <xdr:nvSpPr>
        <xdr:cNvPr id="2332" name="Text Box 11">
          <a:extLst>
            <a:ext uri="{FF2B5EF4-FFF2-40B4-BE49-F238E27FC236}">
              <a16:creationId xmlns:a16="http://schemas.microsoft.com/office/drawing/2014/main" id="{A490FE04-1628-4FC0-821E-76D275B9FB83}"/>
            </a:ext>
          </a:extLst>
        </xdr:cNvPr>
        <xdr:cNvSpPr txBox="1">
          <a:spLocks noChangeArrowheads="1"/>
        </xdr:cNvSpPr>
      </xdr:nvSpPr>
      <xdr:spPr bwMode="auto">
        <a:xfrm>
          <a:off x="419100" y="9951720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1834004"/>
    <xdr:sp macro="" textlink="">
      <xdr:nvSpPr>
        <xdr:cNvPr id="2333" name="Text Box 11">
          <a:extLst>
            <a:ext uri="{FF2B5EF4-FFF2-40B4-BE49-F238E27FC236}">
              <a16:creationId xmlns:a16="http://schemas.microsoft.com/office/drawing/2014/main" id="{E894382B-2AB6-45CE-874B-6114DAFF9A68}"/>
            </a:ext>
          </a:extLst>
        </xdr:cNvPr>
        <xdr:cNvSpPr txBox="1">
          <a:spLocks noChangeArrowheads="1"/>
        </xdr:cNvSpPr>
      </xdr:nvSpPr>
      <xdr:spPr bwMode="auto">
        <a:xfrm>
          <a:off x="419100" y="995172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1834004"/>
    <xdr:sp macro="" textlink="">
      <xdr:nvSpPr>
        <xdr:cNvPr id="2334" name="Text Box 11">
          <a:extLst>
            <a:ext uri="{FF2B5EF4-FFF2-40B4-BE49-F238E27FC236}">
              <a16:creationId xmlns:a16="http://schemas.microsoft.com/office/drawing/2014/main" id="{0C24B885-8BD5-4A56-BFFE-F7535421F530}"/>
            </a:ext>
          </a:extLst>
        </xdr:cNvPr>
        <xdr:cNvSpPr txBox="1">
          <a:spLocks noChangeArrowheads="1"/>
        </xdr:cNvSpPr>
      </xdr:nvSpPr>
      <xdr:spPr bwMode="auto">
        <a:xfrm>
          <a:off x="419100" y="995172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1834004"/>
    <xdr:sp macro="" textlink="">
      <xdr:nvSpPr>
        <xdr:cNvPr id="2335" name="Text Box 11">
          <a:extLst>
            <a:ext uri="{FF2B5EF4-FFF2-40B4-BE49-F238E27FC236}">
              <a16:creationId xmlns:a16="http://schemas.microsoft.com/office/drawing/2014/main" id="{4CA0B538-9E51-4BA8-8A0C-2C90424D5622}"/>
            </a:ext>
          </a:extLst>
        </xdr:cNvPr>
        <xdr:cNvSpPr txBox="1">
          <a:spLocks noChangeArrowheads="1"/>
        </xdr:cNvSpPr>
      </xdr:nvSpPr>
      <xdr:spPr bwMode="auto">
        <a:xfrm>
          <a:off x="419100" y="995172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1834004"/>
    <xdr:sp macro="" textlink="">
      <xdr:nvSpPr>
        <xdr:cNvPr id="2336" name="Text Box 11">
          <a:extLst>
            <a:ext uri="{FF2B5EF4-FFF2-40B4-BE49-F238E27FC236}">
              <a16:creationId xmlns:a16="http://schemas.microsoft.com/office/drawing/2014/main" id="{10643885-4899-47A8-BA31-17810CA7CC9C}"/>
            </a:ext>
          </a:extLst>
        </xdr:cNvPr>
        <xdr:cNvSpPr txBox="1">
          <a:spLocks noChangeArrowheads="1"/>
        </xdr:cNvSpPr>
      </xdr:nvSpPr>
      <xdr:spPr bwMode="auto">
        <a:xfrm>
          <a:off x="419100" y="995172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1834004"/>
    <xdr:sp macro="" textlink="">
      <xdr:nvSpPr>
        <xdr:cNvPr id="2337" name="Text Box 11">
          <a:extLst>
            <a:ext uri="{FF2B5EF4-FFF2-40B4-BE49-F238E27FC236}">
              <a16:creationId xmlns:a16="http://schemas.microsoft.com/office/drawing/2014/main" id="{F171494A-E9EC-4491-9EC2-782F8141138A}"/>
            </a:ext>
          </a:extLst>
        </xdr:cNvPr>
        <xdr:cNvSpPr txBox="1">
          <a:spLocks noChangeArrowheads="1"/>
        </xdr:cNvSpPr>
      </xdr:nvSpPr>
      <xdr:spPr bwMode="auto">
        <a:xfrm>
          <a:off x="419100" y="995172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1834004"/>
    <xdr:sp macro="" textlink="">
      <xdr:nvSpPr>
        <xdr:cNvPr id="2338" name="Text Box 11">
          <a:extLst>
            <a:ext uri="{FF2B5EF4-FFF2-40B4-BE49-F238E27FC236}">
              <a16:creationId xmlns:a16="http://schemas.microsoft.com/office/drawing/2014/main" id="{3AB40562-BF27-4E64-AAEE-46AA314AF2E0}"/>
            </a:ext>
          </a:extLst>
        </xdr:cNvPr>
        <xdr:cNvSpPr txBox="1">
          <a:spLocks noChangeArrowheads="1"/>
        </xdr:cNvSpPr>
      </xdr:nvSpPr>
      <xdr:spPr bwMode="auto">
        <a:xfrm>
          <a:off x="419100" y="9951720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177</xdr:row>
      <xdr:rowOff>0</xdr:rowOff>
    </xdr:from>
    <xdr:ext cx="0" cy="440872"/>
    <xdr:sp macro="" textlink="">
      <xdr:nvSpPr>
        <xdr:cNvPr id="2339" name="Text Box 11">
          <a:extLst>
            <a:ext uri="{FF2B5EF4-FFF2-40B4-BE49-F238E27FC236}">
              <a16:creationId xmlns:a16="http://schemas.microsoft.com/office/drawing/2014/main" id="{FF80E462-47D2-49BB-930F-7CCE5F2A20E6}"/>
            </a:ext>
          </a:extLst>
        </xdr:cNvPr>
        <xdr:cNvSpPr txBox="1">
          <a:spLocks noChangeArrowheads="1"/>
        </xdr:cNvSpPr>
      </xdr:nvSpPr>
      <xdr:spPr bwMode="auto">
        <a:xfrm>
          <a:off x="419100" y="995172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440872"/>
    <xdr:sp macro="" textlink="">
      <xdr:nvSpPr>
        <xdr:cNvPr id="2340" name="Text Box 11">
          <a:extLst>
            <a:ext uri="{FF2B5EF4-FFF2-40B4-BE49-F238E27FC236}">
              <a16:creationId xmlns:a16="http://schemas.microsoft.com/office/drawing/2014/main" id="{438A33C8-5D74-4F2E-8B10-614780C2032B}"/>
            </a:ext>
          </a:extLst>
        </xdr:cNvPr>
        <xdr:cNvSpPr txBox="1">
          <a:spLocks noChangeArrowheads="1"/>
        </xdr:cNvSpPr>
      </xdr:nvSpPr>
      <xdr:spPr bwMode="auto">
        <a:xfrm>
          <a:off x="419100" y="995172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440872"/>
    <xdr:sp macro="" textlink="">
      <xdr:nvSpPr>
        <xdr:cNvPr id="2341" name="Text Box 11">
          <a:extLst>
            <a:ext uri="{FF2B5EF4-FFF2-40B4-BE49-F238E27FC236}">
              <a16:creationId xmlns:a16="http://schemas.microsoft.com/office/drawing/2014/main" id="{D5A40EF8-9631-4BB0-B430-41DD1792C60A}"/>
            </a:ext>
          </a:extLst>
        </xdr:cNvPr>
        <xdr:cNvSpPr txBox="1">
          <a:spLocks noChangeArrowheads="1"/>
        </xdr:cNvSpPr>
      </xdr:nvSpPr>
      <xdr:spPr bwMode="auto">
        <a:xfrm>
          <a:off x="419100" y="995172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440872"/>
    <xdr:sp macro="" textlink="">
      <xdr:nvSpPr>
        <xdr:cNvPr id="2342" name="Text Box 11">
          <a:extLst>
            <a:ext uri="{FF2B5EF4-FFF2-40B4-BE49-F238E27FC236}">
              <a16:creationId xmlns:a16="http://schemas.microsoft.com/office/drawing/2014/main" id="{DB36AEF3-C4AE-4524-9E2F-2D92FDC9E671}"/>
            </a:ext>
          </a:extLst>
        </xdr:cNvPr>
        <xdr:cNvSpPr txBox="1">
          <a:spLocks noChangeArrowheads="1"/>
        </xdr:cNvSpPr>
      </xdr:nvSpPr>
      <xdr:spPr bwMode="auto">
        <a:xfrm>
          <a:off x="419100" y="9951720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177</xdr:row>
      <xdr:rowOff>0</xdr:rowOff>
    </xdr:from>
    <xdr:ext cx="0" cy="545647"/>
    <xdr:sp macro="" textlink="">
      <xdr:nvSpPr>
        <xdr:cNvPr id="2343" name="Text Box 11">
          <a:extLst>
            <a:ext uri="{FF2B5EF4-FFF2-40B4-BE49-F238E27FC236}">
              <a16:creationId xmlns:a16="http://schemas.microsoft.com/office/drawing/2014/main" id="{BD2CF6A0-A02F-4AA6-B475-F46873F2D053}"/>
            </a:ext>
          </a:extLst>
        </xdr:cNvPr>
        <xdr:cNvSpPr txBox="1">
          <a:spLocks noChangeArrowheads="1"/>
        </xdr:cNvSpPr>
      </xdr:nvSpPr>
      <xdr:spPr bwMode="auto">
        <a:xfrm>
          <a:off x="419100" y="9951720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859412"/>
    <xdr:sp macro="" textlink="">
      <xdr:nvSpPr>
        <xdr:cNvPr id="2344" name="Text Box 11">
          <a:extLst>
            <a:ext uri="{FF2B5EF4-FFF2-40B4-BE49-F238E27FC236}">
              <a16:creationId xmlns:a16="http://schemas.microsoft.com/office/drawing/2014/main" id="{E2252093-F46F-494B-8E61-1CA3E1E2510F}"/>
            </a:ext>
          </a:extLst>
        </xdr:cNvPr>
        <xdr:cNvSpPr txBox="1">
          <a:spLocks noChangeArrowheads="1"/>
        </xdr:cNvSpPr>
      </xdr:nvSpPr>
      <xdr:spPr bwMode="auto">
        <a:xfrm>
          <a:off x="419100" y="998791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621847"/>
    <xdr:sp macro="" textlink="">
      <xdr:nvSpPr>
        <xdr:cNvPr id="2345" name="Text Box 11">
          <a:extLst>
            <a:ext uri="{FF2B5EF4-FFF2-40B4-BE49-F238E27FC236}">
              <a16:creationId xmlns:a16="http://schemas.microsoft.com/office/drawing/2014/main" id="{207FDF21-467A-4849-B63A-49E7F22209EE}"/>
            </a:ext>
          </a:extLst>
        </xdr:cNvPr>
        <xdr:cNvSpPr txBox="1">
          <a:spLocks noChangeArrowheads="1"/>
        </xdr:cNvSpPr>
      </xdr:nvSpPr>
      <xdr:spPr bwMode="auto">
        <a:xfrm>
          <a:off x="419100" y="998791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849887"/>
    <xdr:sp macro="" textlink="">
      <xdr:nvSpPr>
        <xdr:cNvPr id="2346" name="Text Box 11">
          <a:extLst>
            <a:ext uri="{FF2B5EF4-FFF2-40B4-BE49-F238E27FC236}">
              <a16:creationId xmlns:a16="http://schemas.microsoft.com/office/drawing/2014/main" id="{BC8B62AB-B8B5-40E1-AE59-1CD28D0C2521}"/>
            </a:ext>
          </a:extLst>
        </xdr:cNvPr>
        <xdr:cNvSpPr txBox="1">
          <a:spLocks noChangeArrowheads="1"/>
        </xdr:cNvSpPr>
      </xdr:nvSpPr>
      <xdr:spPr bwMode="auto">
        <a:xfrm>
          <a:off x="419100" y="998791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440872"/>
    <xdr:sp macro="" textlink="">
      <xdr:nvSpPr>
        <xdr:cNvPr id="2347" name="Text Box 11">
          <a:extLst>
            <a:ext uri="{FF2B5EF4-FFF2-40B4-BE49-F238E27FC236}">
              <a16:creationId xmlns:a16="http://schemas.microsoft.com/office/drawing/2014/main" id="{AEA15EFF-EDEC-4D83-A464-CB936A42E172}"/>
            </a:ext>
          </a:extLst>
        </xdr:cNvPr>
        <xdr:cNvSpPr txBox="1">
          <a:spLocks noChangeArrowheads="1"/>
        </xdr:cNvSpPr>
      </xdr:nvSpPr>
      <xdr:spPr bwMode="auto">
        <a:xfrm>
          <a:off x="419100" y="998791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1116746"/>
    <xdr:sp macro="" textlink="">
      <xdr:nvSpPr>
        <xdr:cNvPr id="2348" name="Text Box 11">
          <a:extLst>
            <a:ext uri="{FF2B5EF4-FFF2-40B4-BE49-F238E27FC236}">
              <a16:creationId xmlns:a16="http://schemas.microsoft.com/office/drawing/2014/main" id="{E4558C5A-8299-4907-BA72-B401CF53A2A3}"/>
            </a:ext>
          </a:extLst>
        </xdr:cNvPr>
        <xdr:cNvSpPr txBox="1">
          <a:spLocks noChangeArrowheads="1"/>
        </xdr:cNvSpPr>
      </xdr:nvSpPr>
      <xdr:spPr bwMode="auto">
        <a:xfrm>
          <a:off x="419100" y="998791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478972"/>
    <xdr:sp macro="" textlink="">
      <xdr:nvSpPr>
        <xdr:cNvPr id="2349" name="Text Box 11">
          <a:extLst>
            <a:ext uri="{FF2B5EF4-FFF2-40B4-BE49-F238E27FC236}">
              <a16:creationId xmlns:a16="http://schemas.microsoft.com/office/drawing/2014/main" id="{68066C3A-866F-405B-8F47-990BD5797AA4}"/>
            </a:ext>
          </a:extLst>
        </xdr:cNvPr>
        <xdr:cNvSpPr txBox="1">
          <a:spLocks noChangeArrowheads="1"/>
        </xdr:cNvSpPr>
      </xdr:nvSpPr>
      <xdr:spPr bwMode="auto">
        <a:xfrm>
          <a:off x="419100" y="998791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440872"/>
    <xdr:sp macro="" textlink="">
      <xdr:nvSpPr>
        <xdr:cNvPr id="2350" name="Text Box 11">
          <a:extLst>
            <a:ext uri="{FF2B5EF4-FFF2-40B4-BE49-F238E27FC236}">
              <a16:creationId xmlns:a16="http://schemas.microsoft.com/office/drawing/2014/main" id="{F46F3268-7BE9-423A-956D-8F5B05DFEBF1}"/>
            </a:ext>
          </a:extLst>
        </xdr:cNvPr>
        <xdr:cNvSpPr txBox="1">
          <a:spLocks noChangeArrowheads="1"/>
        </xdr:cNvSpPr>
      </xdr:nvSpPr>
      <xdr:spPr bwMode="auto">
        <a:xfrm>
          <a:off x="419100" y="99879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545647"/>
    <xdr:sp macro="" textlink="">
      <xdr:nvSpPr>
        <xdr:cNvPr id="2351" name="Text Box 11">
          <a:extLst>
            <a:ext uri="{FF2B5EF4-FFF2-40B4-BE49-F238E27FC236}">
              <a16:creationId xmlns:a16="http://schemas.microsoft.com/office/drawing/2014/main" id="{09D23619-76AD-40DB-A356-0676A814D312}"/>
            </a:ext>
          </a:extLst>
        </xdr:cNvPr>
        <xdr:cNvSpPr txBox="1">
          <a:spLocks noChangeArrowheads="1"/>
        </xdr:cNvSpPr>
      </xdr:nvSpPr>
      <xdr:spPr bwMode="auto">
        <a:xfrm>
          <a:off x="419100" y="998791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488497"/>
    <xdr:sp macro="" textlink="">
      <xdr:nvSpPr>
        <xdr:cNvPr id="2352" name="Text Box 11">
          <a:extLst>
            <a:ext uri="{FF2B5EF4-FFF2-40B4-BE49-F238E27FC236}">
              <a16:creationId xmlns:a16="http://schemas.microsoft.com/office/drawing/2014/main" id="{71A1A313-8502-4912-9AF0-B9656FD4C3FD}"/>
            </a:ext>
          </a:extLst>
        </xdr:cNvPr>
        <xdr:cNvSpPr txBox="1">
          <a:spLocks noChangeArrowheads="1"/>
        </xdr:cNvSpPr>
      </xdr:nvSpPr>
      <xdr:spPr bwMode="auto">
        <a:xfrm>
          <a:off x="419100" y="998791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440872"/>
    <xdr:sp macro="" textlink="">
      <xdr:nvSpPr>
        <xdr:cNvPr id="2353" name="Text Box 11">
          <a:extLst>
            <a:ext uri="{FF2B5EF4-FFF2-40B4-BE49-F238E27FC236}">
              <a16:creationId xmlns:a16="http://schemas.microsoft.com/office/drawing/2014/main" id="{8314DC94-B935-49A7-BDB0-6BA8354E14A7}"/>
            </a:ext>
          </a:extLst>
        </xdr:cNvPr>
        <xdr:cNvSpPr txBox="1">
          <a:spLocks noChangeArrowheads="1"/>
        </xdr:cNvSpPr>
      </xdr:nvSpPr>
      <xdr:spPr bwMode="auto">
        <a:xfrm>
          <a:off x="419100" y="99879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440872"/>
    <xdr:sp macro="" textlink="">
      <xdr:nvSpPr>
        <xdr:cNvPr id="2354" name="Text Box 11">
          <a:extLst>
            <a:ext uri="{FF2B5EF4-FFF2-40B4-BE49-F238E27FC236}">
              <a16:creationId xmlns:a16="http://schemas.microsoft.com/office/drawing/2014/main" id="{72FDAC0E-0C4A-42E7-9164-351F9EED292F}"/>
            </a:ext>
          </a:extLst>
        </xdr:cNvPr>
        <xdr:cNvSpPr txBox="1">
          <a:spLocks noChangeArrowheads="1"/>
        </xdr:cNvSpPr>
      </xdr:nvSpPr>
      <xdr:spPr bwMode="auto">
        <a:xfrm>
          <a:off x="419100" y="99879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440872"/>
    <xdr:sp macro="" textlink="">
      <xdr:nvSpPr>
        <xdr:cNvPr id="2355" name="Text Box 11">
          <a:extLst>
            <a:ext uri="{FF2B5EF4-FFF2-40B4-BE49-F238E27FC236}">
              <a16:creationId xmlns:a16="http://schemas.microsoft.com/office/drawing/2014/main" id="{AA0FBE30-4F15-48D2-BE20-4F82480C5320}"/>
            </a:ext>
          </a:extLst>
        </xdr:cNvPr>
        <xdr:cNvSpPr txBox="1">
          <a:spLocks noChangeArrowheads="1"/>
        </xdr:cNvSpPr>
      </xdr:nvSpPr>
      <xdr:spPr bwMode="auto">
        <a:xfrm>
          <a:off x="419100" y="99879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440872"/>
    <xdr:sp macro="" textlink="">
      <xdr:nvSpPr>
        <xdr:cNvPr id="2356" name="Text Box 11">
          <a:extLst>
            <a:ext uri="{FF2B5EF4-FFF2-40B4-BE49-F238E27FC236}">
              <a16:creationId xmlns:a16="http://schemas.microsoft.com/office/drawing/2014/main" id="{1E7937FD-D7AE-4602-9430-89BAC058A441}"/>
            </a:ext>
          </a:extLst>
        </xdr:cNvPr>
        <xdr:cNvSpPr txBox="1">
          <a:spLocks noChangeArrowheads="1"/>
        </xdr:cNvSpPr>
      </xdr:nvSpPr>
      <xdr:spPr bwMode="auto">
        <a:xfrm>
          <a:off x="419100" y="99879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545647"/>
    <xdr:sp macro="" textlink="">
      <xdr:nvSpPr>
        <xdr:cNvPr id="2357" name="Text Box 11">
          <a:extLst>
            <a:ext uri="{FF2B5EF4-FFF2-40B4-BE49-F238E27FC236}">
              <a16:creationId xmlns:a16="http://schemas.microsoft.com/office/drawing/2014/main" id="{0A7AC989-3D4B-48C2-AB05-100F0FB90E46}"/>
            </a:ext>
          </a:extLst>
        </xdr:cNvPr>
        <xdr:cNvSpPr txBox="1">
          <a:spLocks noChangeArrowheads="1"/>
        </xdr:cNvSpPr>
      </xdr:nvSpPr>
      <xdr:spPr bwMode="auto">
        <a:xfrm>
          <a:off x="419100" y="998791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1392412"/>
    <xdr:sp macro="" textlink="">
      <xdr:nvSpPr>
        <xdr:cNvPr id="2358" name="Text Box 11">
          <a:extLst>
            <a:ext uri="{FF2B5EF4-FFF2-40B4-BE49-F238E27FC236}">
              <a16:creationId xmlns:a16="http://schemas.microsoft.com/office/drawing/2014/main" id="{12C8A19F-94C5-499A-9B4D-9AA7FA9E2C06}"/>
            </a:ext>
          </a:extLst>
        </xdr:cNvPr>
        <xdr:cNvSpPr txBox="1">
          <a:spLocks noChangeArrowheads="1"/>
        </xdr:cNvSpPr>
      </xdr:nvSpPr>
      <xdr:spPr bwMode="auto">
        <a:xfrm>
          <a:off x="419100" y="9987915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859412"/>
    <xdr:sp macro="" textlink="">
      <xdr:nvSpPr>
        <xdr:cNvPr id="2359" name="Text Box 11">
          <a:extLst>
            <a:ext uri="{FF2B5EF4-FFF2-40B4-BE49-F238E27FC236}">
              <a16:creationId xmlns:a16="http://schemas.microsoft.com/office/drawing/2014/main" id="{19B6D3CF-F195-4228-B974-DC2161BFF0B9}"/>
            </a:ext>
          </a:extLst>
        </xdr:cNvPr>
        <xdr:cNvSpPr txBox="1">
          <a:spLocks noChangeArrowheads="1"/>
        </xdr:cNvSpPr>
      </xdr:nvSpPr>
      <xdr:spPr bwMode="auto">
        <a:xfrm>
          <a:off x="419100" y="998791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621847"/>
    <xdr:sp macro="" textlink="">
      <xdr:nvSpPr>
        <xdr:cNvPr id="2360" name="Text Box 11">
          <a:extLst>
            <a:ext uri="{FF2B5EF4-FFF2-40B4-BE49-F238E27FC236}">
              <a16:creationId xmlns:a16="http://schemas.microsoft.com/office/drawing/2014/main" id="{E8D4ABE1-63C0-4F68-B97C-8545D4BD3B8F}"/>
            </a:ext>
          </a:extLst>
        </xdr:cNvPr>
        <xdr:cNvSpPr txBox="1">
          <a:spLocks noChangeArrowheads="1"/>
        </xdr:cNvSpPr>
      </xdr:nvSpPr>
      <xdr:spPr bwMode="auto">
        <a:xfrm>
          <a:off x="419100" y="998791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849887"/>
    <xdr:sp macro="" textlink="">
      <xdr:nvSpPr>
        <xdr:cNvPr id="2361" name="Text Box 11">
          <a:extLst>
            <a:ext uri="{FF2B5EF4-FFF2-40B4-BE49-F238E27FC236}">
              <a16:creationId xmlns:a16="http://schemas.microsoft.com/office/drawing/2014/main" id="{61F824C0-2730-4C37-B7EB-F3202710D707}"/>
            </a:ext>
          </a:extLst>
        </xdr:cNvPr>
        <xdr:cNvSpPr txBox="1">
          <a:spLocks noChangeArrowheads="1"/>
        </xdr:cNvSpPr>
      </xdr:nvSpPr>
      <xdr:spPr bwMode="auto">
        <a:xfrm>
          <a:off x="419100" y="998791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440872"/>
    <xdr:sp macro="" textlink="">
      <xdr:nvSpPr>
        <xdr:cNvPr id="2362" name="Text Box 11">
          <a:extLst>
            <a:ext uri="{FF2B5EF4-FFF2-40B4-BE49-F238E27FC236}">
              <a16:creationId xmlns:a16="http://schemas.microsoft.com/office/drawing/2014/main" id="{AAB0AA99-C6AF-479A-9720-27CF317A9A52}"/>
            </a:ext>
          </a:extLst>
        </xdr:cNvPr>
        <xdr:cNvSpPr txBox="1">
          <a:spLocks noChangeArrowheads="1"/>
        </xdr:cNvSpPr>
      </xdr:nvSpPr>
      <xdr:spPr bwMode="auto">
        <a:xfrm>
          <a:off x="419100" y="998791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1116746"/>
    <xdr:sp macro="" textlink="">
      <xdr:nvSpPr>
        <xdr:cNvPr id="2363" name="Text Box 11">
          <a:extLst>
            <a:ext uri="{FF2B5EF4-FFF2-40B4-BE49-F238E27FC236}">
              <a16:creationId xmlns:a16="http://schemas.microsoft.com/office/drawing/2014/main" id="{5B269F3D-1B13-48D8-97A5-7390DF1D83A6}"/>
            </a:ext>
          </a:extLst>
        </xdr:cNvPr>
        <xdr:cNvSpPr txBox="1">
          <a:spLocks noChangeArrowheads="1"/>
        </xdr:cNvSpPr>
      </xdr:nvSpPr>
      <xdr:spPr bwMode="auto">
        <a:xfrm>
          <a:off x="419100" y="998791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478972"/>
    <xdr:sp macro="" textlink="">
      <xdr:nvSpPr>
        <xdr:cNvPr id="2364" name="Text Box 11">
          <a:extLst>
            <a:ext uri="{FF2B5EF4-FFF2-40B4-BE49-F238E27FC236}">
              <a16:creationId xmlns:a16="http://schemas.microsoft.com/office/drawing/2014/main" id="{E77AF209-A449-431B-9A80-694354BF5F07}"/>
            </a:ext>
          </a:extLst>
        </xdr:cNvPr>
        <xdr:cNvSpPr txBox="1">
          <a:spLocks noChangeArrowheads="1"/>
        </xdr:cNvSpPr>
      </xdr:nvSpPr>
      <xdr:spPr bwMode="auto">
        <a:xfrm>
          <a:off x="419100" y="998791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440872"/>
    <xdr:sp macro="" textlink="">
      <xdr:nvSpPr>
        <xdr:cNvPr id="2365" name="Text Box 11">
          <a:extLst>
            <a:ext uri="{FF2B5EF4-FFF2-40B4-BE49-F238E27FC236}">
              <a16:creationId xmlns:a16="http://schemas.microsoft.com/office/drawing/2014/main" id="{644851E9-3F95-4062-9F45-02D8B0C8C79C}"/>
            </a:ext>
          </a:extLst>
        </xdr:cNvPr>
        <xdr:cNvSpPr txBox="1">
          <a:spLocks noChangeArrowheads="1"/>
        </xdr:cNvSpPr>
      </xdr:nvSpPr>
      <xdr:spPr bwMode="auto">
        <a:xfrm>
          <a:off x="419100" y="99879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545647"/>
    <xdr:sp macro="" textlink="">
      <xdr:nvSpPr>
        <xdr:cNvPr id="2366" name="Text Box 11">
          <a:extLst>
            <a:ext uri="{FF2B5EF4-FFF2-40B4-BE49-F238E27FC236}">
              <a16:creationId xmlns:a16="http://schemas.microsoft.com/office/drawing/2014/main" id="{8EA64A24-585A-48CA-816F-CDE2FA99C7B0}"/>
            </a:ext>
          </a:extLst>
        </xdr:cNvPr>
        <xdr:cNvSpPr txBox="1">
          <a:spLocks noChangeArrowheads="1"/>
        </xdr:cNvSpPr>
      </xdr:nvSpPr>
      <xdr:spPr bwMode="auto">
        <a:xfrm>
          <a:off x="419100" y="998791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488497"/>
    <xdr:sp macro="" textlink="">
      <xdr:nvSpPr>
        <xdr:cNvPr id="2367" name="Text Box 11">
          <a:extLst>
            <a:ext uri="{FF2B5EF4-FFF2-40B4-BE49-F238E27FC236}">
              <a16:creationId xmlns:a16="http://schemas.microsoft.com/office/drawing/2014/main" id="{BA04C53B-1A70-4A65-ABDC-2FA5AB3CD563}"/>
            </a:ext>
          </a:extLst>
        </xdr:cNvPr>
        <xdr:cNvSpPr txBox="1">
          <a:spLocks noChangeArrowheads="1"/>
        </xdr:cNvSpPr>
      </xdr:nvSpPr>
      <xdr:spPr bwMode="auto">
        <a:xfrm>
          <a:off x="419100" y="998791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1834004"/>
    <xdr:sp macro="" textlink="">
      <xdr:nvSpPr>
        <xdr:cNvPr id="2368" name="Text Box 11">
          <a:extLst>
            <a:ext uri="{FF2B5EF4-FFF2-40B4-BE49-F238E27FC236}">
              <a16:creationId xmlns:a16="http://schemas.microsoft.com/office/drawing/2014/main" id="{0FD11E28-9DCE-40A4-9DF2-649E25B9457B}"/>
            </a:ext>
          </a:extLst>
        </xdr:cNvPr>
        <xdr:cNvSpPr txBox="1">
          <a:spLocks noChangeArrowheads="1"/>
        </xdr:cNvSpPr>
      </xdr:nvSpPr>
      <xdr:spPr bwMode="auto">
        <a:xfrm>
          <a:off x="419100" y="998791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1250096"/>
    <xdr:sp macro="" textlink="">
      <xdr:nvSpPr>
        <xdr:cNvPr id="2369" name="Text Box 11">
          <a:extLst>
            <a:ext uri="{FF2B5EF4-FFF2-40B4-BE49-F238E27FC236}">
              <a16:creationId xmlns:a16="http://schemas.microsoft.com/office/drawing/2014/main" id="{40A51398-8D25-42A4-A9AE-53F2C544FC34}"/>
            </a:ext>
          </a:extLst>
        </xdr:cNvPr>
        <xdr:cNvSpPr txBox="1">
          <a:spLocks noChangeArrowheads="1"/>
        </xdr:cNvSpPr>
      </xdr:nvSpPr>
      <xdr:spPr bwMode="auto">
        <a:xfrm>
          <a:off x="419100" y="9987915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1834004"/>
    <xdr:sp macro="" textlink="">
      <xdr:nvSpPr>
        <xdr:cNvPr id="2370" name="Text Box 11">
          <a:extLst>
            <a:ext uri="{FF2B5EF4-FFF2-40B4-BE49-F238E27FC236}">
              <a16:creationId xmlns:a16="http://schemas.microsoft.com/office/drawing/2014/main" id="{BB837DD6-C472-4B41-8300-0170AE8F687F}"/>
            </a:ext>
          </a:extLst>
        </xdr:cNvPr>
        <xdr:cNvSpPr txBox="1">
          <a:spLocks noChangeArrowheads="1"/>
        </xdr:cNvSpPr>
      </xdr:nvSpPr>
      <xdr:spPr bwMode="auto">
        <a:xfrm>
          <a:off x="419100" y="998791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1834004"/>
    <xdr:sp macro="" textlink="">
      <xdr:nvSpPr>
        <xdr:cNvPr id="2371" name="Text Box 11">
          <a:extLst>
            <a:ext uri="{FF2B5EF4-FFF2-40B4-BE49-F238E27FC236}">
              <a16:creationId xmlns:a16="http://schemas.microsoft.com/office/drawing/2014/main" id="{D8906564-7879-422B-AFFB-EEE3C3EB412B}"/>
            </a:ext>
          </a:extLst>
        </xdr:cNvPr>
        <xdr:cNvSpPr txBox="1">
          <a:spLocks noChangeArrowheads="1"/>
        </xdr:cNvSpPr>
      </xdr:nvSpPr>
      <xdr:spPr bwMode="auto">
        <a:xfrm>
          <a:off x="419100" y="998791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1834004"/>
    <xdr:sp macro="" textlink="">
      <xdr:nvSpPr>
        <xdr:cNvPr id="2372" name="Text Box 11">
          <a:extLst>
            <a:ext uri="{FF2B5EF4-FFF2-40B4-BE49-F238E27FC236}">
              <a16:creationId xmlns:a16="http://schemas.microsoft.com/office/drawing/2014/main" id="{D6BE890D-1B8F-4540-A4DE-E939852BE904}"/>
            </a:ext>
          </a:extLst>
        </xdr:cNvPr>
        <xdr:cNvSpPr txBox="1">
          <a:spLocks noChangeArrowheads="1"/>
        </xdr:cNvSpPr>
      </xdr:nvSpPr>
      <xdr:spPr bwMode="auto">
        <a:xfrm>
          <a:off x="419100" y="998791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1834004"/>
    <xdr:sp macro="" textlink="">
      <xdr:nvSpPr>
        <xdr:cNvPr id="2373" name="Text Box 11">
          <a:extLst>
            <a:ext uri="{FF2B5EF4-FFF2-40B4-BE49-F238E27FC236}">
              <a16:creationId xmlns:a16="http://schemas.microsoft.com/office/drawing/2014/main" id="{173F16CF-84B5-48AD-BC56-8AE277D1B048}"/>
            </a:ext>
          </a:extLst>
        </xdr:cNvPr>
        <xdr:cNvSpPr txBox="1">
          <a:spLocks noChangeArrowheads="1"/>
        </xdr:cNvSpPr>
      </xdr:nvSpPr>
      <xdr:spPr bwMode="auto">
        <a:xfrm>
          <a:off x="419100" y="998791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1834004"/>
    <xdr:sp macro="" textlink="">
      <xdr:nvSpPr>
        <xdr:cNvPr id="2374" name="Text Box 11">
          <a:extLst>
            <a:ext uri="{FF2B5EF4-FFF2-40B4-BE49-F238E27FC236}">
              <a16:creationId xmlns:a16="http://schemas.microsoft.com/office/drawing/2014/main" id="{4DB1FC35-0366-4870-B658-DB72C72B69D7}"/>
            </a:ext>
          </a:extLst>
        </xdr:cNvPr>
        <xdr:cNvSpPr txBox="1">
          <a:spLocks noChangeArrowheads="1"/>
        </xdr:cNvSpPr>
      </xdr:nvSpPr>
      <xdr:spPr bwMode="auto">
        <a:xfrm>
          <a:off x="419100" y="998791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1834004"/>
    <xdr:sp macro="" textlink="">
      <xdr:nvSpPr>
        <xdr:cNvPr id="2375" name="Text Box 11">
          <a:extLst>
            <a:ext uri="{FF2B5EF4-FFF2-40B4-BE49-F238E27FC236}">
              <a16:creationId xmlns:a16="http://schemas.microsoft.com/office/drawing/2014/main" id="{8D32FC3E-3EAB-4645-961D-39D307E367E8}"/>
            </a:ext>
          </a:extLst>
        </xdr:cNvPr>
        <xdr:cNvSpPr txBox="1">
          <a:spLocks noChangeArrowheads="1"/>
        </xdr:cNvSpPr>
      </xdr:nvSpPr>
      <xdr:spPr bwMode="auto">
        <a:xfrm>
          <a:off x="419100" y="998791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178</xdr:row>
      <xdr:rowOff>0</xdr:rowOff>
    </xdr:from>
    <xdr:ext cx="0" cy="440872"/>
    <xdr:sp macro="" textlink="">
      <xdr:nvSpPr>
        <xdr:cNvPr id="2376" name="Text Box 11">
          <a:extLst>
            <a:ext uri="{FF2B5EF4-FFF2-40B4-BE49-F238E27FC236}">
              <a16:creationId xmlns:a16="http://schemas.microsoft.com/office/drawing/2014/main" id="{6B0F5481-40B0-4431-A110-C8475A150D85}"/>
            </a:ext>
          </a:extLst>
        </xdr:cNvPr>
        <xdr:cNvSpPr txBox="1">
          <a:spLocks noChangeArrowheads="1"/>
        </xdr:cNvSpPr>
      </xdr:nvSpPr>
      <xdr:spPr bwMode="auto">
        <a:xfrm>
          <a:off x="419100" y="99879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440872"/>
    <xdr:sp macro="" textlink="">
      <xdr:nvSpPr>
        <xdr:cNvPr id="2377" name="Text Box 11">
          <a:extLst>
            <a:ext uri="{FF2B5EF4-FFF2-40B4-BE49-F238E27FC236}">
              <a16:creationId xmlns:a16="http://schemas.microsoft.com/office/drawing/2014/main" id="{2AA3682B-E925-4CF1-9A0F-B43A26414469}"/>
            </a:ext>
          </a:extLst>
        </xdr:cNvPr>
        <xdr:cNvSpPr txBox="1">
          <a:spLocks noChangeArrowheads="1"/>
        </xdr:cNvSpPr>
      </xdr:nvSpPr>
      <xdr:spPr bwMode="auto">
        <a:xfrm>
          <a:off x="419100" y="99879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440872"/>
    <xdr:sp macro="" textlink="">
      <xdr:nvSpPr>
        <xdr:cNvPr id="2378" name="Text Box 11">
          <a:extLst>
            <a:ext uri="{FF2B5EF4-FFF2-40B4-BE49-F238E27FC236}">
              <a16:creationId xmlns:a16="http://schemas.microsoft.com/office/drawing/2014/main" id="{1B773B96-636F-41BD-99CF-2953CA557B16}"/>
            </a:ext>
          </a:extLst>
        </xdr:cNvPr>
        <xdr:cNvSpPr txBox="1">
          <a:spLocks noChangeArrowheads="1"/>
        </xdr:cNvSpPr>
      </xdr:nvSpPr>
      <xdr:spPr bwMode="auto">
        <a:xfrm>
          <a:off x="419100" y="99879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440872"/>
    <xdr:sp macro="" textlink="">
      <xdr:nvSpPr>
        <xdr:cNvPr id="2379" name="Text Box 11">
          <a:extLst>
            <a:ext uri="{FF2B5EF4-FFF2-40B4-BE49-F238E27FC236}">
              <a16:creationId xmlns:a16="http://schemas.microsoft.com/office/drawing/2014/main" id="{2543BC95-0C89-486F-AC57-6073CC056378}"/>
            </a:ext>
          </a:extLst>
        </xdr:cNvPr>
        <xdr:cNvSpPr txBox="1">
          <a:spLocks noChangeArrowheads="1"/>
        </xdr:cNvSpPr>
      </xdr:nvSpPr>
      <xdr:spPr bwMode="auto">
        <a:xfrm>
          <a:off x="419100" y="998791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178</xdr:row>
      <xdr:rowOff>0</xdr:rowOff>
    </xdr:from>
    <xdr:ext cx="0" cy="545647"/>
    <xdr:sp macro="" textlink="">
      <xdr:nvSpPr>
        <xdr:cNvPr id="2380" name="Text Box 11">
          <a:extLst>
            <a:ext uri="{FF2B5EF4-FFF2-40B4-BE49-F238E27FC236}">
              <a16:creationId xmlns:a16="http://schemas.microsoft.com/office/drawing/2014/main" id="{35A7CFCA-2592-4AD0-A240-224359244AAF}"/>
            </a:ext>
          </a:extLst>
        </xdr:cNvPr>
        <xdr:cNvSpPr txBox="1">
          <a:spLocks noChangeArrowheads="1"/>
        </xdr:cNvSpPr>
      </xdr:nvSpPr>
      <xdr:spPr bwMode="auto">
        <a:xfrm>
          <a:off x="419100" y="998791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859412"/>
    <xdr:sp macro="" textlink="">
      <xdr:nvSpPr>
        <xdr:cNvPr id="2381" name="Text Box 11">
          <a:extLst>
            <a:ext uri="{FF2B5EF4-FFF2-40B4-BE49-F238E27FC236}">
              <a16:creationId xmlns:a16="http://schemas.microsoft.com/office/drawing/2014/main" id="{CFD1F008-1C32-480F-8833-5B7F406C1884}"/>
            </a:ext>
          </a:extLst>
        </xdr:cNvPr>
        <xdr:cNvSpPr txBox="1">
          <a:spLocks noChangeArrowheads="1"/>
        </xdr:cNvSpPr>
      </xdr:nvSpPr>
      <xdr:spPr bwMode="auto">
        <a:xfrm>
          <a:off x="419100" y="1006030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621847"/>
    <xdr:sp macro="" textlink="">
      <xdr:nvSpPr>
        <xdr:cNvPr id="2382" name="Text Box 11">
          <a:extLst>
            <a:ext uri="{FF2B5EF4-FFF2-40B4-BE49-F238E27FC236}">
              <a16:creationId xmlns:a16="http://schemas.microsoft.com/office/drawing/2014/main" id="{29FE0EA0-4425-40A1-91B0-3F4E496C8D8F}"/>
            </a:ext>
          </a:extLst>
        </xdr:cNvPr>
        <xdr:cNvSpPr txBox="1">
          <a:spLocks noChangeArrowheads="1"/>
        </xdr:cNvSpPr>
      </xdr:nvSpPr>
      <xdr:spPr bwMode="auto">
        <a:xfrm>
          <a:off x="419100" y="1006030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849887"/>
    <xdr:sp macro="" textlink="">
      <xdr:nvSpPr>
        <xdr:cNvPr id="2383" name="Text Box 11">
          <a:extLst>
            <a:ext uri="{FF2B5EF4-FFF2-40B4-BE49-F238E27FC236}">
              <a16:creationId xmlns:a16="http://schemas.microsoft.com/office/drawing/2014/main" id="{A207C00D-E768-4694-8194-C1150D7821C6}"/>
            </a:ext>
          </a:extLst>
        </xdr:cNvPr>
        <xdr:cNvSpPr txBox="1">
          <a:spLocks noChangeArrowheads="1"/>
        </xdr:cNvSpPr>
      </xdr:nvSpPr>
      <xdr:spPr bwMode="auto">
        <a:xfrm>
          <a:off x="419100" y="1006030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440872"/>
    <xdr:sp macro="" textlink="">
      <xdr:nvSpPr>
        <xdr:cNvPr id="2384" name="Text Box 11">
          <a:extLst>
            <a:ext uri="{FF2B5EF4-FFF2-40B4-BE49-F238E27FC236}">
              <a16:creationId xmlns:a16="http://schemas.microsoft.com/office/drawing/2014/main" id="{61AE94FA-0743-48EA-AE70-6F0CEBB93F74}"/>
            </a:ext>
          </a:extLst>
        </xdr:cNvPr>
        <xdr:cNvSpPr txBox="1">
          <a:spLocks noChangeArrowheads="1"/>
        </xdr:cNvSpPr>
      </xdr:nvSpPr>
      <xdr:spPr bwMode="auto">
        <a:xfrm>
          <a:off x="419100" y="1006030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1116746"/>
    <xdr:sp macro="" textlink="">
      <xdr:nvSpPr>
        <xdr:cNvPr id="2385" name="Text Box 11">
          <a:extLst>
            <a:ext uri="{FF2B5EF4-FFF2-40B4-BE49-F238E27FC236}">
              <a16:creationId xmlns:a16="http://schemas.microsoft.com/office/drawing/2014/main" id="{25C802C6-A546-40C9-9842-5A8563BD065F}"/>
            </a:ext>
          </a:extLst>
        </xdr:cNvPr>
        <xdr:cNvSpPr txBox="1">
          <a:spLocks noChangeArrowheads="1"/>
        </xdr:cNvSpPr>
      </xdr:nvSpPr>
      <xdr:spPr bwMode="auto">
        <a:xfrm>
          <a:off x="419100" y="1006030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478972"/>
    <xdr:sp macro="" textlink="">
      <xdr:nvSpPr>
        <xdr:cNvPr id="2386" name="Text Box 11">
          <a:extLst>
            <a:ext uri="{FF2B5EF4-FFF2-40B4-BE49-F238E27FC236}">
              <a16:creationId xmlns:a16="http://schemas.microsoft.com/office/drawing/2014/main" id="{77B7A33E-524C-4CC8-A830-A11858BB1881}"/>
            </a:ext>
          </a:extLst>
        </xdr:cNvPr>
        <xdr:cNvSpPr txBox="1">
          <a:spLocks noChangeArrowheads="1"/>
        </xdr:cNvSpPr>
      </xdr:nvSpPr>
      <xdr:spPr bwMode="auto">
        <a:xfrm>
          <a:off x="419100" y="1006030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440872"/>
    <xdr:sp macro="" textlink="">
      <xdr:nvSpPr>
        <xdr:cNvPr id="2387" name="Text Box 11">
          <a:extLst>
            <a:ext uri="{FF2B5EF4-FFF2-40B4-BE49-F238E27FC236}">
              <a16:creationId xmlns:a16="http://schemas.microsoft.com/office/drawing/2014/main" id="{9D360A58-D1B5-4190-901F-D01FAAA798F4}"/>
            </a:ext>
          </a:extLst>
        </xdr:cNvPr>
        <xdr:cNvSpPr txBox="1">
          <a:spLocks noChangeArrowheads="1"/>
        </xdr:cNvSpPr>
      </xdr:nvSpPr>
      <xdr:spPr bwMode="auto">
        <a:xfrm>
          <a:off x="419100" y="100603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545647"/>
    <xdr:sp macro="" textlink="">
      <xdr:nvSpPr>
        <xdr:cNvPr id="2388" name="Text Box 11">
          <a:extLst>
            <a:ext uri="{FF2B5EF4-FFF2-40B4-BE49-F238E27FC236}">
              <a16:creationId xmlns:a16="http://schemas.microsoft.com/office/drawing/2014/main" id="{1551405B-A5CA-4F51-B4D4-D9BD4B530E66}"/>
            </a:ext>
          </a:extLst>
        </xdr:cNvPr>
        <xdr:cNvSpPr txBox="1">
          <a:spLocks noChangeArrowheads="1"/>
        </xdr:cNvSpPr>
      </xdr:nvSpPr>
      <xdr:spPr bwMode="auto">
        <a:xfrm>
          <a:off x="419100" y="1006030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488497"/>
    <xdr:sp macro="" textlink="">
      <xdr:nvSpPr>
        <xdr:cNvPr id="2389" name="Text Box 11">
          <a:extLst>
            <a:ext uri="{FF2B5EF4-FFF2-40B4-BE49-F238E27FC236}">
              <a16:creationId xmlns:a16="http://schemas.microsoft.com/office/drawing/2014/main" id="{4BFFAD9E-A460-4F17-8B07-70C1E08D06A2}"/>
            </a:ext>
          </a:extLst>
        </xdr:cNvPr>
        <xdr:cNvSpPr txBox="1">
          <a:spLocks noChangeArrowheads="1"/>
        </xdr:cNvSpPr>
      </xdr:nvSpPr>
      <xdr:spPr bwMode="auto">
        <a:xfrm>
          <a:off x="419100" y="1006030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440872"/>
    <xdr:sp macro="" textlink="">
      <xdr:nvSpPr>
        <xdr:cNvPr id="2390" name="Text Box 11">
          <a:extLst>
            <a:ext uri="{FF2B5EF4-FFF2-40B4-BE49-F238E27FC236}">
              <a16:creationId xmlns:a16="http://schemas.microsoft.com/office/drawing/2014/main" id="{0488BC56-25A7-4EC3-9DAC-A9D085EA6C77}"/>
            </a:ext>
          </a:extLst>
        </xdr:cNvPr>
        <xdr:cNvSpPr txBox="1">
          <a:spLocks noChangeArrowheads="1"/>
        </xdr:cNvSpPr>
      </xdr:nvSpPr>
      <xdr:spPr bwMode="auto">
        <a:xfrm>
          <a:off x="419100" y="100603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440872"/>
    <xdr:sp macro="" textlink="">
      <xdr:nvSpPr>
        <xdr:cNvPr id="2391" name="Text Box 11">
          <a:extLst>
            <a:ext uri="{FF2B5EF4-FFF2-40B4-BE49-F238E27FC236}">
              <a16:creationId xmlns:a16="http://schemas.microsoft.com/office/drawing/2014/main" id="{625797FD-F173-4751-BB44-D585F8219CB2}"/>
            </a:ext>
          </a:extLst>
        </xdr:cNvPr>
        <xdr:cNvSpPr txBox="1">
          <a:spLocks noChangeArrowheads="1"/>
        </xdr:cNvSpPr>
      </xdr:nvSpPr>
      <xdr:spPr bwMode="auto">
        <a:xfrm>
          <a:off x="419100" y="100603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440872"/>
    <xdr:sp macro="" textlink="">
      <xdr:nvSpPr>
        <xdr:cNvPr id="2392" name="Text Box 11">
          <a:extLst>
            <a:ext uri="{FF2B5EF4-FFF2-40B4-BE49-F238E27FC236}">
              <a16:creationId xmlns:a16="http://schemas.microsoft.com/office/drawing/2014/main" id="{E20DD71D-87E1-49E0-9F9C-BEFA64211DAE}"/>
            </a:ext>
          </a:extLst>
        </xdr:cNvPr>
        <xdr:cNvSpPr txBox="1">
          <a:spLocks noChangeArrowheads="1"/>
        </xdr:cNvSpPr>
      </xdr:nvSpPr>
      <xdr:spPr bwMode="auto">
        <a:xfrm>
          <a:off x="419100" y="100603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440872"/>
    <xdr:sp macro="" textlink="">
      <xdr:nvSpPr>
        <xdr:cNvPr id="2393" name="Text Box 11">
          <a:extLst>
            <a:ext uri="{FF2B5EF4-FFF2-40B4-BE49-F238E27FC236}">
              <a16:creationId xmlns:a16="http://schemas.microsoft.com/office/drawing/2014/main" id="{80223F1F-7B15-4692-A2E2-F36F9951CAFF}"/>
            </a:ext>
          </a:extLst>
        </xdr:cNvPr>
        <xdr:cNvSpPr txBox="1">
          <a:spLocks noChangeArrowheads="1"/>
        </xdr:cNvSpPr>
      </xdr:nvSpPr>
      <xdr:spPr bwMode="auto">
        <a:xfrm>
          <a:off x="419100" y="100603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545647"/>
    <xdr:sp macro="" textlink="">
      <xdr:nvSpPr>
        <xdr:cNvPr id="2394" name="Text Box 11">
          <a:extLst>
            <a:ext uri="{FF2B5EF4-FFF2-40B4-BE49-F238E27FC236}">
              <a16:creationId xmlns:a16="http://schemas.microsoft.com/office/drawing/2014/main" id="{36C5FAB1-C98F-4B41-8D80-8772601B04D7}"/>
            </a:ext>
          </a:extLst>
        </xdr:cNvPr>
        <xdr:cNvSpPr txBox="1">
          <a:spLocks noChangeArrowheads="1"/>
        </xdr:cNvSpPr>
      </xdr:nvSpPr>
      <xdr:spPr bwMode="auto">
        <a:xfrm>
          <a:off x="419100" y="1006030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1392412"/>
    <xdr:sp macro="" textlink="">
      <xdr:nvSpPr>
        <xdr:cNvPr id="2395" name="Text Box 11">
          <a:extLst>
            <a:ext uri="{FF2B5EF4-FFF2-40B4-BE49-F238E27FC236}">
              <a16:creationId xmlns:a16="http://schemas.microsoft.com/office/drawing/2014/main" id="{825C9F22-0DB2-4032-AED2-53ED64EADF4A}"/>
            </a:ext>
          </a:extLst>
        </xdr:cNvPr>
        <xdr:cNvSpPr txBox="1">
          <a:spLocks noChangeArrowheads="1"/>
        </xdr:cNvSpPr>
      </xdr:nvSpPr>
      <xdr:spPr bwMode="auto">
        <a:xfrm>
          <a:off x="419100" y="10060305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859412"/>
    <xdr:sp macro="" textlink="">
      <xdr:nvSpPr>
        <xdr:cNvPr id="2396" name="Text Box 11">
          <a:extLst>
            <a:ext uri="{FF2B5EF4-FFF2-40B4-BE49-F238E27FC236}">
              <a16:creationId xmlns:a16="http://schemas.microsoft.com/office/drawing/2014/main" id="{949B4893-5A3A-4E39-B366-C6F5578452FD}"/>
            </a:ext>
          </a:extLst>
        </xdr:cNvPr>
        <xdr:cNvSpPr txBox="1">
          <a:spLocks noChangeArrowheads="1"/>
        </xdr:cNvSpPr>
      </xdr:nvSpPr>
      <xdr:spPr bwMode="auto">
        <a:xfrm>
          <a:off x="419100" y="1006030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621847"/>
    <xdr:sp macro="" textlink="">
      <xdr:nvSpPr>
        <xdr:cNvPr id="2397" name="Text Box 11">
          <a:extLst>
            <a:ext uri="{FF2B5EF4-FFF2-40B4-BE49-F238E27FC236}">
              <a16:creationId xmlns:a16="http://schemas.microsoft.com/office/drawing/2014/main" id="{A5FD9EC7-DBE8-46A2-9701-0494E1180CB4}"/>
            </a:ext>
          </a:extLst>
        </xdr:cNvPr>
        <xdr:cNvSpPr txBox="1">
          <a:spLocks noChangeArrowheads="1"/>
        </xdr:cNvSpPr>
      </xdr:nvSpPr>
      <xdr:spPr bwMode="auto">
        <a:xfrm>
          <a:off x="419100" y="1006030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849887"/>
    <xdr:sp macro="" textlink="">
      <xdr:nvSpPr>
        <xdr:cNvPr id="2398" name="Text Box 11">
          <a:extLst>
            <a:ext uri="{FF2B5EF4-FFF2-40B4-BE49-F238E27FC236}">
              <a16:creationId xmlns:a16="http://schemas.microsoft.com/office/drawing/2014/main" id="{164FEE0B-5260-4CA9-88FB-9AAEE2593831}"/>
            </a:ext>
          </a:extLst>
        </xdr:cNvPr>
        <xdr:cNvSpPr txBox="1">
          <a:spLocks noChangeArrowheads="1"/>
        </xdr:cNvSpPr>
      </xdr:nvSpPr>
      <xdr:spPr bwMode="auto">
        <a:xfrm>
          <a:off x="419100" y="1006030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440872"/>
    <xdr:sp macro="" textlink="">
      <xdr:nvSpPr>
        <xdr:cNvPr id="2399" name="Text Box 11">
          <a:extLst>
            <a:ext uri="{FF2B5EF4-FFF2-40B4-BE49-F238E27FC236}">
              <a16:creationId xmlns:a16="http://schemas.microsoft.com/office/drawing/2014/main" id="{8638FECD-F6B1-4702-821C-5D34421A5647}"/>
            </a:ext>
          </a:extLst>
        </xdr:cNvPr>
        <xdr:cNvSpPr txBox="1">
          <a:spLocks noChangeArrowheads="1"/>
        </xdr:cNvSpPr>
      </xdr:nvSpPr>
      <xdr:spPr bwMode="auto">
        <a:xfrm>
          <a:off x="419100" y="1006030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1116746"/>
    <xdr:sp macro="" textlink="">
      <xdr:nvSpPr>
        <xdr:cNvPr id="2400" name="Text Box 11">
          <a:extLst>
            <a:ext uri="{FF2B5EF4-FFF2-40B4-BE49-F238E27FC236}">
              <a16:creationId xmlns:a16="http://schemas.microsoft.com/office/drawing/2014/main" id="{B4623E14-77FF-4328-8355-11AB693ED10E}"/>
            </a:ext>
          </a:extLst>
        </xdr:cNvPr>
        <xdr:cNvSpPr txBox="1">
          <a:spLocks noChangeArrowheads="1"/>
        </xdr:cNvSpPr>
      </xdr:nvSpPr>
      <xdr:spPr bwMode="auto">
        <a:xfrm>
          <a:off x="419100" y="1006030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478972"/>
    <xdr:sp macro="" textlink="">
      <xdr:nvSpPr>
        <xdr:cNvPr id="2401" name="Text Box 11">
          <a:extLst>
            <a:ext uri="{FF2B5EF4-FFF2-40B4-BE49-F238E27FC236}">
              <a16:creationId xmlns:a16="http://schemas.microsoft.com/office/drawing/2014/main" id="{985C3844-1A56-4F86-8957-D8CDB0EDD963}"/>
            </a:ext>
          </a:extLst>
        </xdr:cNvPr>
        <xdr:cNvSpPr txBox="1">
          <a:spLocks noChangeArrowheads="1"/>
        </xdr:cNvSpPr>
      </xdr:nvSpPr>
      <xdr:spPr bwMode="auto">
        <a:xfrm>
          <a:off x="419100" y="1006030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440872"/>
    <xdr:sp macro="" textlink="">
      <xdr:nvSpPr>
        <xdr:cNvPr id="2402" name="Text Box 11">
          <a:extLst>
            <a:ext uri="{FF2B5EF4-FFF2-40B4-BE49-F238E27FC236}">
              <a16:creationId xmlns:a16="http://schemas.microsoft.com/office/drawing/2014/main" id="{0AB18F75-2DA0-4411-A090-EE03FD49028C}"/>
            </a:ext>
          </a:extLst>
        </xdr:cNvPr>
        <xdr:cNvSpPr txBox="1">
          <a:spLocks noChangeArrowheads="1"/>
        </xdr:cNvSpPr>
      </xdr:nvSpPr>
      <xdr:spPr bwMode="auto">
        <a:xfrm>
          <a:off x="419100" y="100603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545647"/>
    <xdr:sp macro="" textlink="">
      <xdr:nvSpPr>
        <xdr:cNvPr id="2403" name="Text Box 11">
          <a:extLst>
            <a:ext uri="{FF2B5EF4-FFF2-40B4-BE49-F238E27FC236}">
              <a16:creationId xmlns:a16="http://schemas.microsoft.com/office/drawing/2014/main" id="{DC83F2EA-FF84-4223-B40E-624487B3C4A8}"/>
            </a:ext>
          </a:extLst>
        </xdr:cNvPr>
        <xdr:cNvSpPr txBox="1">
          <a:spLocks noChangeArrowheads="1"/>
        </xdr:cNvSpPr>
      </xdr:nvSpPr>
      <xdr:spPr bwMode="auto">
        <a:xfrm>
          <a:off x="419100" y="1006030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488497"/>
    <xdr:sp macro="" textlink="">
      <xdr:nvSpPr>
        <xdr:cNvPr id="2404" name="Text Box 11">
          <a:extLst>
            <a:ext uri="{FF2B5EF4-FFF2-40B4-BE49-F238E27FC236}">
              <a16:creationId xmlns:a16="http://schemas.microsoft.com/office/drawing/2014/main" id="{8BFF48F9-33B9-473F-BF60-C5121235190A}"/>
            </a:ext>
          </a:extLst>
        </xdr:cNvPr>
        <xdr:cNvSpPr txBox="1">
          <a:spLocks noChangeArrowheads="1"/>
        </xdr:cNvSpPr>
      </xdr:nvSpPr>
      <xdr:spPr bwMode="auto">
        <a:xfrm>
          <a:off x="419100" y="1006030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1834004"/>
    <xdr:sp macro="" textlink="">
      <xdr:nvSpPr>
        <xdr:cNvPr id="2405" name="Text Box 11">
          <a:extLst>
            <a:ext uri="{FF2B5EF4-FFF2-40B4-BE49-F238E27FC236}">
              <a16:creationId xmlns:a16="http://schemas.microsoft.com/office/drawing/2014/main" id="{26578F12-4329-4140-B459-3CF45B6FC7C9}"/>
            </a:ext>
          </a:extLst>
        </xdr:cNvPr>
        <xdr:cNvSpPr txBox="1">
          <a:spLocks noChangeArrowheads="1"/>
        </xdr:cNvSpPr>
      </xdr:nvSpPr>
      <xdr:spPr bwMode="auto">
        <a:xfrm>
          <a:off x="419100" y="1006030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1250096"/>
    <xdr:sp macro="" textlink="">
      <xdr:nvSpPr>
        <xdr:cNvPr id="2406" name="Text Box 11">
          <a:extLst>
            <a:ext uri="{FF2B5EF4-FFF2-40B4-BE49-F238E27FC236}">
              <a16:creationId xmlns:a16="http://schemas.microsoft.com/office/drawing/2014/main" id="{90CC81D8-1B8D-407B-8063-7789D6D7C510}"/>
            </a:ext>
          </a:extLst>
        </xdr:cNvPr>
        <xdr:cNvSpPr txBox="1">
          <a:spLocks noChangeArrowheads="1"/>
        </xdr:cNvSpPr>
      </xdr:nvSpPr>
      <xdr:spPr bwMode="auto">
        <a:xfrm>
          <a:off x="419100" y="10060305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1834004"/>
    <xdr:sp macro="" textlink="">
      <xdr:nvSpPr>
        <xdr:cNvPr id="2407" name="Text Box 11">
          <a:extLst>
            <a:ext uri="{FF2B5EF4-FFF2-40B4-BE49-F238E27FC236}">
              <a16:creationId xmlns:a16="http://schemas.microsoft.com/office/drawing/2014/main" id="{DE00A7EC-35A6-41BE-9564-F1FAC017CC17}"/>
            </a:ext>
          </a:extLst>
        </xdr:cNvPr>
        <xdr:cNvSpPr txBox="1">
          <a:spLocks noChangeArrowheads="1"/>
        </xdr:cNvSpPr>
      </xdr:nvSpPr>
      <xdr:spPr bwMode="auto">
        <a:xfrm>
          <a:off x="419100" y="1006030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1834004"/>
    <xdr:sp macro="" textlink="">
      <xdr:nvSpPr>
        <xdr:cNvPr id="2408" name="Text Box 11">
          <a:extLst>
            <a:ext uri="{FF2B5EF4-FFF2-40B4-BE49-F238E27FC236}">
              <a16:creationId xmlns:a16="http://schemas.microsoft.com/office/drawing/2014/main" id="{5ABE8968-B9CC-4C5E-AF7F-EED760BE1E83}"/>
            </a:ext>
          </a:extLst>
        </xdr:cNvPr>
        <xdr:cNvSpPr txBox="1">
          <a:spLocks noChangeArrowheads="1"/>
        </xdr:cNvSpPr>
      </xdr:nvSpPr>
      <xdr:spPr bwMode="auto">
        <a:xfrm>
          <a:off x="419100" y="1006030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1834004"/>
    <xdr:sp macro="" textlink="">
      <xdr:nvSpPr>
        <xdr:cNvPr id="2409" name="Text Box 11">
          <a:extLst>
            <a:ext uri="{FF2B5EF4-FFF2-40B4-BE49-F238E27FC236}">
              <a16:creationId xmlns:a16="http://schemas.microsoft.com/office/drawing/2014/main" id="{CBBC5D90-3E7F-4276-94B6-BF87B525566F}"/>
            </a:ext>
          </a:extLst>
        </xdr:cNvPr>
        <xdr:cNvSpPr txBox="1">
          <a:spLocks noChangeArrowheads="1"/>
        </xdr:cNvSpPr>
      </xdr:nvSpPr>
      <xdr:spPr bwMode="auto">
        <a:xfrm>
          <a:off x="419100" y="1006030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1834004"/>
    <xdr:sp macro="" textlink="">
      <xdr:nvSpPr>
        <xdr:cNvPr id="2410" name="Text Box 11">
          <a:extLst>
            <a:ext uri="{FF2B5EF4-FFF2-40B4-BE49-F238E27FC236}">
              <a16:creationId xmlns:a16="http://schemas.microsoft.com/office/drawing/2014/main" id="{BE66BF84-8A66-4EC2-B9AB-48DDC0E4713E}"/>
            </a:ext>
          </a:extLst>
        </xdr:cNvPr>
        <xdr:cNvSpPr txBox="1">
          <a:spLocks noChangeArrowheads="1"/>
        </xdr:cNvSpPr>
      </xdr:nvSpPr>
      <xdr:spPr bwMode="auto">
        <a:xfrm>
          <a:off x="419100" y="1006030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1834004"/>
    <xdr:sp macro="" textlink="">
      <xdr:nvSpPr>
        <xdr:cNvPr id="2411" name="Text Box 11">
          <a:extLst>
            <a:ext uri="{FF2B5EF4-FFF2-40B4-BE49-F238E27FC236}">
              <a16:creationId xmlns:a16="http://schemas.microsoft.com/office/drawing/2014/main" id="{A9009CCC-586F-4DA9-9F47-FDDC48C8FEF0}"/>
            </a:ext>
          </a:extLst>
        </xdr:cNvPr>
        <xdr:cNvSpPr txBox="1">
          <a:spLocks noChangeArrowheads="1"/>
        </xdr:cNvSpPr>
      </xdr:nvSpPr>
      <xdr:spPr bwMode="auto">
        <a:xfrm>
          <a:off x="419100" y="1006030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1834004"/>
    <xdr:sp macro="" textlink="">
      <xdr:nvSpPr>
        <xdr:cNvPr id="2412" name="Text Box 11">
          <a:extLst>
            <a:ext uri="{FF2B5EF4-FFF2-40B4-BE49-F238E27FC236}">
              <a16:creationId xmlns:a16="http://schemas.microsoft.com/office/drawing/2014/main" id="{02E7134E-479F-4AF0-B1FA-BC8A577170CF}"/>
            </a:ext>
          </a:extLst>
        </xdr:cNvPr>
        <xdr:cNvSpPr txBox="1">
          <a:spLocks noChangeArrowheads="1"/>
        </xdr:cNvSpPr>
      </xdr:nvSpPr>
      <xdr:spPr bwMode="auto">
        <a:xfrm>
          <a:off x="419100" y="1006030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180</xdr:row>
      <xdr:rowOff>0</xdr:rowOff>
    </xdr:from>
    <xdr:ext cx="0" cy="440872"/>
    <xdr:sp macro="" textlink="">
      <xdr:nvSpPr>
        <xdr:cNvPr id="2413" name="Text Box 11">
          <a:extLst>
            <a:ext uri="{FF2B5EF4-FFF2-40B4-BE49-F238E27FC236}">
              <a16:creationId xmlns:a16="http://schemas.microsoft.com/office/drawing/2014/main" id="{9D0355F8-A2F0-4508-885E-380DE14B8DDA}"/>
            </a:ext>
          </a:extLst>
        </xdr:cNvPr>
        <xdr:cNvSpPr txBox="1">
          <a:spLocks noChangeArrowheads="1"/>
        </xdr:cNvSpPr>
      </xdr:nvSpPr>
      <xdr:spPr bwMode="auto">
        <a:xfrm>
          <a:off x="419100" y="100603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440872"/>
    <xdr:sp macro="" textlink="">
      <xdr:nvSpPr>
        <xdr:cNvPr id="2414" name="Text Box 11">
          <a:extLst>
            <a:ext uri="{FF2B5EF4-FFF2-40B4-BE49-F238E27FC236}">
              <a16:creationId xmlns:a16="http://schemas.microsoft.com/office/drawing/2014/main" id="{CEC870F0-67FD-4615-974F-2A52F642CFA6}"/>
            </a:ext>
          </a:extLst>
        </xdr:cNvPr>
        <xdr:cNvSpPr txBox="1">
          <a:spLocks noChangeArrowheads="1"/>
        </xdr:cNvSpPr>
      </xdr:nvSpPr>
      <xdr:spPr bwMode="auto">
        <a:xfrm>
          <a:off x="419100" y="100603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440872"/>
    <xdr:sp macro="" textlink="">
      <xdr:nvSpPr>
        <xdr:cNvPr id="2415" name="Text Box 11">
          <a:extLst>
            <a:ext uri="{FF2B5EF4-FFF2-40B4-BE49-F238E27FC236}">
              <a16:creationId xmlns:a16="http://schemas.microsoft.com/office/drawing/2014/main" id="{60E4254A-2658-40EB-A3A6-524B7E2D6A1C}"/>
            </a:ext>
          </a:extLst>
        </xdr:cNvPr>
        <xdr:cNvSpPr txBox="1">
          <a:spLocks noChangeArrowheads="1"/>
        </xdr:cNvSpPr>
      </xdr:nvSpPr>
      <xdr:spPr bwMode="auto">
        <a:xfrm>
          <a:off x="419100" y="100603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440872"/>
    <xdr:sp macro="" textlink="">
      <xdr:nvSpPr>
        <xdr:cNvPr id="2416" name="Text Box 11">
          <a:extLst>
            <a:ext uri="{FF2B5EF4-FFF2-40B4-BE49-F238E27FC236}">
              <a16:creationId xmlns:a16="http://schemas.microsoft.com/office/drawing/2014/main" id="{709F934F-44F3-4C6C-A66D-1E01D809A92E}"/>
            </a:ext>
          </a:extLst>
        </xdr:cNvPr>
        <xdr:cNvSpPr txBox="1">
          <a:spLocks noChangeArrowheads="1"/>
        </xdr:cNvSpPr>
      </xdr:nvSpPr>
      <xdr:spPr bwMode="auto">
        <a:xfrm>
          <a:off x="419100" y="1006030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180</xdr:row>
      <xdr:rowOff>0</xdr:rowOff>
    </xdr:from>
    <xdr:ext cx="0" cy="545647"/>
    <xdr:sp macro="" textlink="">
      <xdr:nvSpPr>
        <xdr:cNvPr id="2417" name="Text Box 11">
          <a:extLst>
            <a:ext uri="{FF2B5EF4-FFF2-40B4-BE49-F238E27FC236}">
              <a16:creationId xmlns:a16="http://schemas.microsoft.com/office/drawing/2014/main" id="{06F706A8-9266-4C7A-B655-C34A5F72E4FE}"/>
            </a:ext>
          </a:extLst>
        </xdr:cNvPr>
        <xdr:cNvSpPr txBox="1">
          <a:spLocks noChangeArrowheads="1"/>
        </xdr:cNvSpPr>
      </xdr:nvSpPr>
      <xdr:spPr bwMode="auto">
        <a:xfrm>
          <a:off x="419100" y="1006030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859412"/>
    <xdr:sp macro="" textlink="">
      <xdr:nvSpPr>
        <xdr:cNvPr id="2418" name="Text Box 11">
          <a:extLst>
            <a:ext uri="{FF2B5EF4-FFF2-40B4-BE49-F238E27FC236}">
              <a16:creationId xmlns:a16="http://schemas.microsoft.com/office/drawing/2014/main" id="{16A03A0B-18A1-49DF-8148-AB92419CFE8F}"/>
            </a:ext>
          </a:extLst>
        </xdr:cNvPr>
        <xdr:cNvSpPr txBox="1">
          <a:spLocks noChangeArrowheads="1"/>
        </xdr:cNvSpPr>
      </xdr:nvSpPr>
      <xdr:spPr bwMode="auto">
        <a:xfrm>
          <a:off x="419100" y="1010697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621847"/>
    <xdr:sp macro="" textlink="">
      <xdr:nvSpPr>
        <xdr:cNvPr id="2419" name="Text Box 11">
          <a:extLst>
            <a:ext uri="{FF2B5EF4-FFF2-40B4-BE49-F238E27FC236}">
              <a16:creationId xmlns:a16="http://schemas.microsoft.com/office/drawing/2014/main" id="{91B8FDFB-4B3D-4D3A-9845-9E516B87749E}"/>
            </a:ext>
          </a:extLst>
        </xdr:cNvPr>
        <xdr:cNvSpPr txBox="1">
          <a:spLocks noChangeArrowheads="1"/>
        </xdr:cNvSpPr>
      </xdr:nvSpPr>
      <xdr:spPr bwMode="auto">
        <a:xfrm>
          <a:off x="419100" y="1010697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849887"/>
    <xdr:sp macro="" textlink="">
      <xdr:nvSpPr>
        <xdr:cNvPr id="2420" name="Text Box 11">
          <a:extLst>
            <a:ext uri="{FF2B5EF4-FFF2-40B4-BE49-F238E27FC236}">
              <a16:creationId xmlns:a16="http://schemas.microsoft.com/office/drawing/2014/main" id="{C7E9887A-92B8-4D28-9371-1F344E3AA53B}"/>
            </a:ext>
          </a:extLst>
        </xdr:cNvPr>
        <xdr:cNvSpPr txBox="1">
          <a:spLocks noChangeArrowheads="1"/>
        </xdr:cNvSpPr>
      </xdr:nvSpPr>
      <xdr:spPr bwMode="auto">
        <a:xfrm>
          <a:off x="419100" y="1010697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440872"/>
    <xdr:sp macro="" textlink="">
      <xdr:nvSpPr>
        <xdr:cNvPr id="2421" name="Text Box 11">
          <a:extLst>
            <a:ext uri="{FF2B5EF4-FFF2-40B4-BE49-F238E27FC236}">
              <a16:creationId xmlns:a16="http://schemas.microsoft.com/office/drawing/2014/main" id="{B9EE8CF0-A9B2-4AE8-B621-A2D3DDFED06B}"/>
            </a:ext>
          </a:extLst>
        </xdr:cNvPr>
        <xdr:cNvSpPr txBox="1">
          <a:spLocks noChangeArrowheads="1"/>
        </xdr:cNvSpPr>
      </xdr:nvSpPr>
      <xdr:spPr bwMode="auto">
        <a:xfrm>
          <a:off x="419100" y="1010697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1116746"/>
    <xdr:sp macro="" textlink="">
      <xdr:nvSpPr>
        <xdr:cNvPr id="2422" name="Text Box 11">
          <a:extLst>
            <a:ext uri="{FF2B5EF4-FFF2-40B4-BE49-F238E27FC236}">
              <a16:creationId xmlns:a16="http://schemas.microsoft.com/office/drawing/2014/main" id="{C6D3F33F-A99D-4FEE-982D-C742E5F66108}"/>
            </a:ext>
          </a:extLst>
        </xdr:cNvPr>
        <xdr:cNvSpPr txBox="1">
          <a:spLocks noChangeArrowheads="1"/>
        </xdr:cNvSpPr>
      </xdr:nvSpPr>
      <xdr:spPr bwMode="auto">
        <a:xfrm>
          <a:off x="419100" y="1010697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478972"/>
    <xdr:sp macro="" textlink="">
      <xdr:nvSpPr>
        <xdr:cNvPr id="2423" name="Text Box 11">
          <a:extLst>
            <a:ext uri="{FF2B5EF4-FFF2-40B4-BE49-F238E27FC236}">
              <a16:creationId xmlns:a16="http://schemas.microsoft.com/office/drawing/2014/main" id="{93FD1223-4C0D-484D-ABCB-A0D4F036B58F}"/>
            </a:ext>
          </a:extLst>
        </xdr:cNvPr>
        <xdr:cNvSpPr txBox="1">
          <a:spLocks noChangeArrowheads="1"/>
        </xdr:cNvSpPr>
      </xdr:nvSpPr>
      <xdr:spPr bwMode="auto">
        <a:xfrm>
          <a:off x="419100" y="1010697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440872"/>
    <xdr:sp macro="" textlink="">
      <xdr:nvSpPr>
        <xdr:cNvPr id="2424" name="Text Box 11">
          <a:extLst>
            <a:ext uri="{FF2B5EF4-FFF2-40B4-BE49-F238E27FC236}">
              <a16:creationId xmlns:a16="http://schemas.microsoft.com/office/drawing/2014/main" id="{0DA933AF-8FA0-43F4-850C-93F1422C2439}"/>
            </a:ext>
          </a:extLst>
        </xdr:cNvPr>
        <xdr:cNvSpPr txBox="1">
          <a:spLocks noChangeArrowheads="1"/>
        </xdr:cNvSpPr>
      </xdr:nvSpPr>
      <xdr:spPr bwMode="auto">
        <a:xfrm>
          <a:off x="419100" y="101069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545647"/>
    <xdr:sp macro="" textlink="">
      <xdr:nvSpPr>
        <xdr:cNvPr id="2425" name="Text Box 11">
          <a:extLst>
            <a:ext uri="{FF2B5EF4-FFF2-40B4-BE49-F238E27FC236}">
              <a16:creationId xmlns:a16="http://schemas.microsoft.com/office/drawing/2014/main" id="{38961DF1-F389-49EE-BCB8-AD9D418CCAFB}"/>
            </a:ext>
          </a:extLst>
        </xdr:cNvPr>
        <xdr:cNvSpPr txBox="1">
          <a:spLocks noChangeArrowheads="1"/>
        </xdr:cNvSpPr>
      </xdr:nvSpPr>
      <xdr:spPr bwMode="auto">
        <a:xfrm>
          <a:off x="419100" y="1010697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488497"/>
    <xdr:sp macro="" textlink="">
      <xdr:nvSpPr>
        <xdr:cNvPr id="2426" name="Text Box 11">
          <a:extLst>
            <a:ext uri="{FF2B5EF4-FFF2-40B4-BE49-F238E27FC236}">
              <a16:creationId xmlns:a16="http://schemas.microsoft.com/office/drawing/2014/main" id="{790D5293-5B28-437C-9332-F8FF3A5EBA4D}"/>
            </a:ext>
          </a:extLst>
        </xdr:cNvPr>
        <xdr:cNvSpPr txBox="1">
          <a:spLocks noChangeArrowheads="1"/>
        </xdr:cNvSpPr>
      </xdr:nvSpPr>
      <xdr:spPr bwMode="auto">
        <a:xfrm>
          <a:off x="419100" y="1010697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440872"/>
    <xdr:sp macro="" textlink="">
      <xdr:nvSpPr>
        <xdr:cNvPr id="2427" name="Text Box 11">
          <a:extLst>
            <a:ext uri="{FF2B5EF4-FFF2-40B4-BE49-F238E27FC236}">
              <a16:creationId xmlns:a16="http://schemas.microsoft.com/office/drawing/2014/main" id="{80040FD9-4008-4166-9F0E-281B7BA33BD6}"/>
            </a:ext>
          </a:extLst>
        </xdr:cNvPr>
        <xdr:cNvSpPr txBox="1">
          <a:spLocks noChangeArrowheads="1"/>
        </xdr:cNvSpPr>
      </xdr:nvSpPr>
      <xdr:spPr bwMode="auto">
        <a:xfrm>
          <a:off x="419100" y="101069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440872"/>
    <xdr:sp macro="" textlink="">
      <xdr:nvSpPr>
        <xdr:cNvPr id="2428" name="Text Box 11">
          <a:extLst>
            <a:ext uri="{FF2B5EF4-FFF2-40B4-BE49-F238E27FC236}">
              <a16:creationId xmlns:a16="http://schemas.microsoft.com/office/drawing/2014/main" id="{6AC2FC83-900B-408D-95E5-6BFDF3BE26BE}"/>
            </a:ext>
          </a:extLst>
        </xdr:cNvPr>
        <xdr:cNvSpPr txBox="1">
          <a:spLocks noChangeArrowheads="1"/>
        </xdr:cNvSpPr>
      </xdr:nvSpPr>
      <xdr:spPr bwMode="auto">
        <a:xfrm>
          <a:off x="419100" y="101069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440872"/>
    <xdr:sp macro="" textlink="">
      <xdr:nvSpPr>
        <xdr:cNvPr id="2429" name="Text Box 11">
          <a:extLst>
            <a:ext uri="{FF2B5EF4-FFF2-40B4-BE49-F238E27FC236}">
              <a16:creationId xmlns:a16="http://schemas.microsoft.com/office/drawing/2014/main" id="{8B48679D-5FC9-494C-88AB-B2AEB8431E7C}"/>
            </a:ext>
          </a:extLst>
        </xdr:cNvPr>
        <xdr:cNvSpPr txBox="1">
          <a:spLocks noChangeArrowheads="1"/>
        </xdr:cNvSpPr>
      </xdr:nvSpPr>
      <xdr:spPr bwMode="auto">
        <a:xfrm>
          <a:off x="419100" y="101069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440872"/>
    <xdr:sp macro="" textlink="">
      <xdr:nvSpPr>
        <xdr:cNvPr id="2430" name="Text Box 11">
          <a:extLst>
            <a:ext uri="{FF2B5EF4-FFF2-40B4-BE49-F238E27FC236}">
              <a16:creationId xmlns:a16="http://schemas.microsoft.com/office/drawing/2014/main" id="{A2CF7053-B18D-49D5-99CC-C94B9AF59068}"/>
            </a:ext>
          </a:extLst>
        </xdr:cNvPr>
        <xdr:cNvSpPr txBox="1">
          <a:spLocks noChangeArrowheads="1"/>
        </xdr:cNvSpPr>
      </xdr:nvSpPr>
      <xdr:spPr bwMode="auto">
        <a:xfrm>
          <a:off x="419100" y="101069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545647"/>
    <xdr:sp macro="" textlink="">
      <xdr:nvSpPr>
        <xdr:cNvPr id="2431" name="Text Box 11">
          <a:extLst>
            <a:ext uri="{FF2B5EF4-FFF2-40B4-BE49-F238E27FC236}">
              <a16:creationId xmlns:a16="http://schemas.microsoft.com/office/drawing/2014/main" id="{0B7E2B7C-7B6A-4938-A9E8-C7AF262AC6EB}"/>
            </a:ext>
          </a:extLst>
        </xdr:cNvPr>
        <xdr:cNvSpPr txBox="1">
          <a:spLocks noChangeArrowheads="1"/>
        </xdr:cNvSpPr>
      </xdr:nvSpPr>
      <xdr:spPr bwMode="auto">
        <a:xfrm>
          <a:off x="419100" y="1010697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1392412"/>
    <xdr:sp macro="" textlink="">
      <xdr:nvSpPr>
        <xdr:cNvPr id="2432" name="Text Box 11">
          <a:extLst>
            <a:ext uri="{FF2B5EF4-FFF2-40B4-BE49-F238E27FC236}">
              <a16:creationId xmlns:a16="http://schemas.microsoft.com/office/drawing/2014/main" id="{3D1FFA2F-1ED4-4259-91AF-749FB5AAA933}"/>
            </a:ext>
          </a:extLst>
        </xdr:cNvPr>
        <xdr:cNvSpPr txBox="1">
          <a:spLocks noChangeArrowheads="1"/>
        </xdr:cNvSpPr>
      </xdr:nvSpPr>
      <xdr:spPr bwMode="auto">
        <a:xfrm>
          <a:off x="419100" y="10106977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859412"/>
    <xdr:sp macro="" textlink="">
      <xdr:nvSpPr>
        <xdr:cNvPr id="2433" name="Text Box 11">
          <a:extLst>
            <a:ext uri="{FF2B5EF4-FFF2-40B4-BE49-F238E27FC236}">
              <a16:creationId xmlns:a16="http://schemas.microsoft.com/office/drawing/2014/main" id="{CD34F8B5-AEB9-4587-AD08-83731991A49D}"/>
            </a:ext>
          </a:extLst>
        </xdr:cNvPr>
        <xdr:cNvSpPr txBox="1">
          <a:spLocks noChangeArrowheads="1"/>
        </xdr:cNvSpPr>
      </xdr:nvSpPr>
      <xdr:spPr bwMode="auto">
        <a:xfrm>
          <a:off x="419100" y="1010697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621847"/>
    <xdr:sp macro="" textlink="">
      <xdr:nvSpPr>
        <xdr:cNvPr id="2434" name="Text Box 11">
          <a:extLst>
            <a:ext uri="{FF2B5EF4-FFF2-40B4-BE49-F238E27FC236}">
              <a16:creationId xmlns:a16="http://schemas.microsoft.com/office/drawing/2014/main" id="{AA2835E7-DDE9-4B5F-87A2-9303AF09D409}"/>
            </a:ext>
          </a:extLst>
        </xdr:cNvPr>
        <xdr:cNvSpPr txBox="1">
          <a:spLocks noChangeArrowheads="1"/>
        </xdr:cNvSpPr>
      </xdr:nvSpPr>
      <xdr:spPr bwMode="auto">
        <a:xfrm>
          <a:off x="419100" y="1010697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849887"/>
    <xdr:sp macro="" textlink="">
      <xdr:nvSpPr>
        <xdr:cNvPr id="2435" name="Text Box 11">
          <a:extLst>
            <a:ext uri="{FF2B5EF4-FFF2-40B4-BE49-F238E27FC236}">
              <a16:creationId xmlns:a16="http://schemas.microsoft.com/office/drawing/2014/main" id="{3FCC4FDA-9F3F-4ED3-9295-1914490AE862}"/>
            </a:ext>
          </a:extLst>
        </xdr:cNvPr>
        <xdr:cNvSpPr txBox="1">
          <a:spLocks noChangeArrowheads="1"/>
        </xdr:cNvSpPr>
      </xdr:nvSpPr>
      <xdr:spPr bwMode="auto">
        <a:xfrm>
          <a:off x="419100" y="1010697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440872"/>
    <xdr:sp macro="" textlink="">
      <xdr:nvSpPr>
        <xdr:cNvPr id="2436" name="Text Box 11">
          <a:extLst>
            <a:ext uri="{FF2B5EF4-FFF2-40B4-BE49-F238E27FC236}">
              <a16:creationId xmlns:a16="http://schemas.microsoft.com/office/drawing/2014/main" id="{A29B521A-62D9-428B-840C-01D7B551E203}"/>
            </a:ext>
          </a:extLst>
        </xdr:cNvPr>
        <xdr:cNvSpPr txBox="1">
          <a:spLocks noChangeArrowheads="1"/>
        </xdr:cNvSpPr>
      </xdr:nvSpPr>
      <xdr:spPr bwMode="auto">
        <a:xfrm>
          <a:off x="419100" y="1010697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1116746"/>
    <xdr:sp macro="" textlink="">
      <xdr:nvSpPr>
        <xdr:cNvPr id="2437" name="Text Box 11">
          <a:extLst>
            <a:ext uri="{FF2B5EF4-FFF2-40B4-BE49-F238E27FC236}">
              <a16:creationId xmlns:a16="http://schemas.microsoft.com/office/drawing/2014/main" id="{9E077E03-4EA1-42FF-9AEF-D0D2A5753278}"/>
            </a:ext>
          </a:extLst>
        </xdr:cNvPr>
        <xdr:cNvSpPr txBox="1">
          <a:spLocks noChangeArrowheads="1"/>
        </xdr:cNvSpPr>
      </xdr:nvSpPr>
      <xdr:spPr bwMode="auto">
        <a:xfrm>
          <a:off x="419100" y="1010697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478972"/>
    <xdr:sp macro="" textlink="">
      <xdr:nvSpPr>
        <xdr:cNvPr id="2438" name="Text Box 11">
          <a:extLst>
            <a:ext uri="{FF2B5EF4-FFF2-40B4-BE49-F238E27FC236}">
              <a16:creationId xmlns:a16="http://schemas.microsoft.com/office/drawing/2014/main" id="{5BF333B8-AA4F-49F2-B80F-104A5E6A73F0}"/>
            </a:ext>
          </a:extLst>
        </xdr:cNvPr>
        <xdr:cNvSpPr txBox="1">
          <a:spLocks noChangeArrowheads="1"/>
        </xdr:cNvSpPr>
      </xdr:nvSpPr>
      <xdr:spPr bwMode="auto">
        <a:xfrm>
          <a:off x="419100" y="1010697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440872"/>
    <xdr:sp macro="" textlink="">
      <xdr:nvSpPr>
        <xdr:cNvPr id="2439" name="Text Box 11">
          <a:extLst>
            <a:ext uri="{FF2B5EF4-FFF2-40B4-BE49-F238E27FC236}">
              <a16:creationId xmlns:a16="http://schemas.microsoft.com/office/drawing/2014/main" id="{83D7EADE-57EF-4867-97AD-0B497E06D271}"/>
            </a:ext>
          </a:extLst>
        </xdr:cNvPr>
        <xdr:cNvSpPr txBox="1">
          <a:spLocks noChangeArrowheads="1"/>
        </xdr:cNvSpPr>
      </xdr:nvSpPr>
      <xdr:spPr bwMode="auto">
        <a:xfrm>
          <a:off x="419100" y="101069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545647"/>
    <xdr:sp macro="" textlink="">
      <xdr:nvSpPr>
        <xdr:cNvPr id="2440" name="Text Box 11">
          <a:extLst>
            <a:ext uri="{FF2B5EF4-FFF2-40B4-BE49-F238E27FC236}">
              <a16:creationId xmlns:a16="http://schemas.microsoft.com/office/drawing/2014/main" id="{6BA4D208-98D5-4753-A16E-0A846A84C3B9}"/>
            </a:ext>
          </a:extLst>
        </xdr:cNvPr>
        <xdr:cNvSpPr txBox="1">
          <a:spLocks noChangeArrowheads="1"/>
        </xdr:cNvSpPr>
      </xdr:nvSpPr>
      <xdr:spPr bwMode="auto">
        <a:xfrm>
          <a:off x="419100" y="1010697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488497"/>
    <xdr:sp macro="" textlink="">
      <xdr:nvSpPr>
        <xdr:cNvPr id="2441" name="Text Box 11">
          <a:extLst>
            <a:ext uri="{FF2B5EF4-FFF2-40B4-BE49-F238E27FC236}">
              <a16:creationId xmlns:a16="http://schemas.microsoft.com/office/drawing/2014/main" id="{1F70F084-EF68-448B-A2F4-93FF176908B0}"/>
            </a:ext>
          </a:extLst>
        </xdr:cNvPr>
        <xdr:cNvSpPr txBox="1">
          <a:spLocks noChangeArrowheads="1"/>
        </xdr:cNvSpPr>
      </xdr:nvSpPr>
      <xdr:spPr bwMode="auto">
        <a:xfrm>
          <a:off x="419100" y="1010697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1834004"/>
    <xdr:sp macro="" textlink="">
      <xdr:nvSpPr>
        <xdr:cNvPr id="2442" name="Text Box 11">
          <a:extLst>
            <a:ext uri="{FF2B5EF4-FFF2-40B4-BE49-F238E27FC236}">
              <a16:creationId xmlns:a16="http://schemas.microsoft.com/office/drawing/2014/main" id="{11D8A102-2273-4C8B-ADCF-83E390442167}"/>
            </a:ext>
          </a:extLst>
        </xdr:cNvPr>
        <xdr:cNvSpPr txBox="1">
          <a:spLocks noChangeArrowheads="1"/>
        </xdr:cNvSpPr>
      </xdr:nvSpPr>
      <xdr:spPr bwMode="auto">
        <a:xfrm>
          <a:off x="419100" y="1010697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1250096"/>
    <xdr:sp macro="" textlink="">
      <xdr:nvSpPr>
        <xdr:cNvPr id="2443" name="Text Box 11">
          <a:extLst>
            <a:ext uri="{FF2B5EF4-FFF2-40B4-BE49-F238E27FC236}">
              <a16:creationId xmlns:a16="http://schemas.microsoft.com/office/drawing/2014/main" id="{35CF28EA-AEBB-49FA-B6B4-D71EAAC61335}"/>
            </a:ext>
          </a:extLst>
        </xdr:cNvPr>
        <xdr:cNvSpPr txBox="1">
          <a:spLocks noChangeArrowheads="1"/>
        </xdr:cNvSpPr>
      </xdr:nvSpPr>
      <xdr:spPr bwMode="auto">
        <a:xfrm>
          <a:off x="419100" y="10106977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1834004"/>
    <xdr:sp macro="" textlink="">
      <xdr:nvSpPr>
        <xdr:cNvPr id="2444" name="Text Box 11">
          <a:extLst>
            <a:ext uri="{FF2B5EF4-FFF2-40B4-BE49-F238E27FC236}">
              <a16:creationId xmlns:a16="http://schemas.microsoft.com/office/drawing/2014/main" id="{5CDC6A7C-8ABB-45C7-ABA2-016FBBF84200}"/>
            </a:ext>
          </a:extLst>
        </xdr:cNvPr>
        <xdr:cNvSpPr txBox="1">
          <a:spLocks noChangeArrowheads="1"/>
        </xdr:cNvSpPr>
      </xdr:nvSpPr>
      <xdr:spPr bwMode="auto">
        <a:xfrm>
          <a:off x="419100" y="1010697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1834004"/>
    <xdr:sp macro="" textlink="">
      <xdr:nvSpPr>
        <xdr:cNvPr id="2445" name="Text Box 11">
          <a:extLst>
            <a:ext uri="{FF2B5EF4-FFF2-40B4-BE49-F238E27FC236}">
              <a16:creationId xmlns:a16="http://schemas.microsoft.com/office/drawing/2014/main" id="{0278BF42-90A0-4C81-BFE2-1C657D1C0148}"/>
            </a:ext>
          </a:extLst>
        </xdr:cNvPr>
        <xdr:cNvSpPr txBox="1">
          <a:spLocks noChangeArrowheads="1"/>
        </xdr:cNvSpPr>
      </xdr:nvSpPr>
      <xdr:spPr bwMode="auto">
        <a:xfrm>
          <a:off x="419100" y="1010697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1834004"/>
    <xdr:sp macro="" textlink="">
      <xdr:nvSpPr>
        <xdr:cNvPr id="2446" name="Text Box 11">
          <a:extLst>
            <a:ext uri="{FF2B5EF4-FFF2-40B4-BE49-F238E27FC236}">
              <a16:creationId xmlns:a16="http://schemas.microsoft.com/office/drawing/2014/main" id="{033D489E-747C-4B8D-8A2D-AB718D4388A8}"/>
            </a:ext>
          </a:extLst>
        </xdr:cNvPr>
        <xdr:cNvSpPr txBox="1">
          <a:spLocks noChangeArrowheads="1"/>
        </xdr:cNvSpPr>
      </xdr:nvSpPr>
      <xdr:spPr bwMode="auto">
        <a:xfrm>
          <a:off x="419100" y="1010697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1834004"/>
    <xdr:sp macro="" textlink="">
      <xdr:nvSpPr>
        <xdr:cNvPr id="2447" name="Text Box 11">
          <a:extLst>
            <a:ext uri="{FF2B5EF4-FFF2-40B4-BE49-F238E27FC236}">
              <a16:creationId xmlns:a16="http://schemas.microsoft.com/office/drawing/2014/main" id="{7E6A8553-1F67-468F-B35B-D4358DD79E06}"/>
            </a:ext>
          </a:extLst>
        </xdr:cNvPr>
        <xdr:cNvSpPr txBox="1">
          <a:spLocks noChangeArrowheads="1"/>
        </xdr:cNvSpPr>
      </xdr:nvSpPr>
      <xdr:spPr bwMode="auto">
        <a:xfrm>
          <a:off x="419100" y="1010697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1834004"/>
    <xdr:sp macro="" textlink="">
      <xdr:nvSpPr>
        <xdr:cNvPr id="2448" name="Text Box 11">
          <a:extLst>
            <a:ext uri="{FF2B5EF4-FFF2-40B4-BE49-F238E27FC236}">
              <a16:creationId xmlns:a16="http://schemas.microsoft.com/office/drawing/2014/main" id="{3E5C4769-7746-4E38-AD16-7DF238986E22}"/>
            </a:ext>
          </a:extLst>
        </xdr:cNvPr>
        <xdr:cNvSpPr txBox="1">
          <a:spLocks noChangeArrowheads="1"/>
        </xdr:cNvSpPr>
      </xdr:nvSpPr>
      <xdr:spPr bwMode="auto">
        <a:xfrm>
          <a:off x="419100" y="1010697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1834004"/>
    <xdr:sp macro="" textlink="">
      <xdr:nvSpPr>
        <xdr:cNvPr id="2449" name="Text Box 11">
          <a:extLst>
            <a:ext uri="{FF2B5EF4-FFF2-40B4-BE49-F238E27FC236}">
              <a16:creationId xmlns:a16="http://schemas.microsoft.com/office/drawing/2014/main" id="{10ABCB83-3638-44C5-B896-D61F4499862C}"/>
            </a:ext>
          </a:extLst>
        </xdr:cNvPr>
        <xdr:cNvSpPr txBox="1">
          <a:spLocks noChangeArrowheads="1"/>
        </xdr:cNvSpPr>
      </xdr:nvSpPr>
      <xdr:spPr bwMode="auto">
        <a:xfrm>
          <a:off x="419100" y="1010697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181</xdr:row>
      <xdr:rowOff>0</xdr:rowOff>
    </xdr:from>
    <xdr:ext cx="0" cy="440872"/>
    <xdr:sp macro="" textlink="">
      <xdr:nvSpPr>
        <xdr:cNvPr id="2450" name="Text Box 11">
          <a:extLst>
            <a:ext uri="{FF2B5EF4-FFF2-40B4-BE49-F238E27FC236}">
              <a16:creationId xmlns:a16="http://schemas.microsoft.com/office/drawing/2014/main" id="{A15EA10B-2A51-4AAA-ABD6-00D7DC50199D}"/>
            </a:ext>
          </a:extLst>
        </xdr:cNvPr>
        <xdr:cNvSpPr txBox="1">
          <a:spLocks noChangeArrowheads="1"/>
        </xdr:cNvSpPr>
      </xdr:nvSpPr>
      <xdr:spPr bwMode="auto">
        <a:xfrm>
          <a:off x="419100" y="101069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440872"/>
    <xdr:sp macro="" textlink="">
      <xdr:nvSpPr>
        <xdr:cNvPr id="2451" name="Text Box 11">
          <a:extLst>
            <a:ext uri="{FF2B5EF4-FFF2-40B4-BE49-F238E27FC236}">
              <a16:creationId xmlns:a16="http://schemas.microsoft.com/office/drawing/2014/main" id="{92EB2DF0-7011-447C-B75B-0112387404D2}"/>
            </a:ext>
          </a:extLst>
        </xdr:cNvPr>
        <xdr:cNvSpPr txBox="1">
          <a:spLocks noChangeArrowheads="1"/>
        </xdr:cNvSpPr>
      </xdr:nvSpPr>
      <xdr:spPr bwMode="auto">
        <a:xfrm>
          <a:off x="419100" y="101069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440872"/>
    <xdr:sp macro="" textlink="">
      <xdr:nvSpPr>
        <xdr:cNvPr id="2452" name="Text Box 11">
          <a:extLst>
            <a:ext uri="{FF2B5EF4-FFF2-40B4-BE49-F238E27FC236}">
              <a16:creationId xmlns:a16="http://schemas.microsoft.com/office/drawing/2014/main" id="{410B8C92-1488-4EE3-93F3-18023F6FFEF8}"/>
            </a:ext>
          </a:extLst>
        </xdr:cNvPr>
        <xdr:cNvSpPr txBox="1">
          <a:spLocks noChangeArrowheads="1"/>
        </xdr:cNvSpPr>
      </xdr:nvSpPr>
      <xdr:spPr bwMode="auto">
        <a:xfrm>
          <a:off x="419100" y="101069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440872"/>
    <xdr:sp macro="" textlink="">
      <xdr:nvSpPr>
        <xdr:cNvPr id="2453" name="Text Box 11">
          <a:extLst>
            <a:ext uri="{FF2B5EF4-FFF2-40B4-BE49-F238E27FC236}">
              <a16:creationId xmlns:a16="http://schemas.microsoft.com/office/drawing/2014/main" id="{8A9EB777-5F9E-4A9F-A12D-10E5D969C751}"/>
            </a:ext>
          </a:extLst>
        </xdr:cNvPr>
        <xdr:cNvSpPr txBox="1">
          <a:spLocks noChangeArrowheads="1"/>
        </xdr:cNvSpPr>
      </xdr:nvSpPr>
      <xdr:spPr bwMode="auto">
        <a:xfrm>
          <a:off x="419100" y="1010697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181</xdr:row>
      <xdr:rowOff>0</xdr:rowOff>
    </xdr:from>
    <xdr:ext cx="0" cy="545647"/>
    <xdr:sp macro="" textlink="">
      <xdr:nvSpPr>
        <xdr:cNvPr id="2454" name="Text Box 11">
          <a:extLst>
            <a:ext uri="{FF2B5EF4-FFF2-40B4-BE49-F238E27FC236}">
              <a16:creationId xmlns:a16="http://schemas.microsoft.com/office/drawing/2014/main" id="{825C34A2-35E0-4859-9C06-B680D2945F59}"/>
            </a:ext>
          </a:extLst>
        </xdr:cNvPr>
        <xdr:cNvSpPr txBox="1">
          <a:spLocks noChangeArrowheads="1"/>
        </xdr:cNvSpPr>
      </xdr:nvSpPr>
      <xdr:spPr bwMode="auto">
        <a:xfrm>
          <a:off x="419100" y="1010697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859412"/>
    <xdr:sp macro="" textlink="">
      <xdr:nvSpPr>
        <xdr:cNvPr id="2455" name="Text Box 11">
          <a:extLst>
            <a:ext uri="{FF2B5EF4-FFF2-40B4-BE49-F238E27FC236}">
              <a16:creationId xmlns:a16="http://schemas.microsoft.com/office/drawing/2014/main" id="{C75ED7F2-B086-4F00-B083-31AA6F42EE73}"/>
            </a:ext>
          </a:extLst>
        </xdr:cNvPr>
        <xdr:cNvSpPr txBox="1">
          <a:spLocks noChangeArrowheads="1"/>
        </xdr:cNvSpPr>
      </xdr:nvSpPr>
      <xdr:spPr bwMode="auto">
        <a:xfrm>
          <a:off x="419100" y="1024223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621847"/>
    <xdr:sp macro="" textlink="">
      <xdr:nvSpPr>
        <xdr:cNvPr id="2456" name="Text Box 11">
          <a:extLst>
            <a:ext uri="{FF2B5EF4-FFF2-40B4-BE49-F238E27FC236}">
              <a16:creationId xmlns:a16="http://schemas.microsoft.com/office/drawing/2014/main" id="{796E99AE-EF68-43A1-B1F6-31807B051ECA}"/>
            </a:ext>
          </a:extLst>
        </xdr:cNvPr>
        <xdr:cNvSpPr txBox="1">
          <a:spLocks noChangeArrowheads="1"/>
        </xdr:cNvSpPr>
      </xdr:nvSpPr>
      <xdr:spPr bwMode="auto">
        <a:xfrm>
          <a:off x="419100" y="1024223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849887"/>
    <xdr:sp macro="" textlink="">
      <xdr:nvSpPr>
        <xdr:cNvPr id="2457" name="Text Box 11">
          <a:extLst>
            <a:ext uri="{FF2B5EF4-FFF2-40B4-BE49-F238E27FC236}">
              <a16:creationId xmlns:a16="http://schemas.microsoft.com/office/drawing/2014/main" id="{5D441CFC-1BA0-4DF8-94B4-D17849BB6E97}"/>
            </a:ext>
          </a:extLst>
        </xdr:cNvPr>
        <xdr:cNvSpPr txBox="1">
          <a:spLocks noChangeArrowheads="1"/>
        </xdr:cNvSpPr>
      </xdr:nvSpPr>
      <xdr:spPr bwMode="auto">
        <a:xfrm>
          <a:off x="419100" y="1024223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440872"/>
    <xdr:sp macro="" textlink="">
      <xdr:nvSpPr>
        <xdr:cNvPr id="2458" name="Text Box 11">
          <a:extLst>
            <a:ext uri="{FF2B5EF4-FFF2-40B4-BE49-F238E27FC236}">
              <a16:creationId xmlns:a16="http://schemas.microsoft.com/office/drawing/2014/main" id="{8AF3D76A-49E8-4DD5-B89B-706D89FA7F22}"/>
            </a:ext>
          </a:extLst>
        </xdr:cNvPr>
        <xdr:cNvSpPr txBox="1">
          <a:spLocks noChangeArrowheads="1"/>
        </xdr:cNvSpPr>
      </xdr:nvSpPr>
      <xdr:spPr bwMode="auto">
        <a:xfrm>
          <a:off x="419100" y="1024223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1116746"/>
    <xdr:sp macro="" textlink="">
      <xdr:nvSpPr>
        <xdr:cNvPr id="2459" name="Text Box 11">
          <a:extLst>
            <a:ext uri="{FF2B5EF4-FFF2-40B4-BE49-F238E27FC236}">
              <a16:creationId xmlns:a16="http://schemas.microsoft.com/office/drawing/2014/main" id="{2F86486C-7D11-4C67-934D-FF144F7B8011}"/>
            </a:ext>
          </a:extLst>
        </xdr:cNvPr>
        <xdr:cNvSpPr txBox="1">
          <a:spLocks noChangeArrowheads="1"/>
        </xdr:cNvSpPr>
      </xdr:nvSpPr>
      <xdr:spPr bwMode="auto">
        <a:xfrm>
          <a:off x="419100" y="1024223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478972"/>
    <xdr:sp macro="" textlink="">
      <xdr:nvSpPr>
        <xdr:cNvPr id="2460" name="Text Box 11">
          <a:extLst>
            <a:ext uri="{FF2B5EF4-FFF2-40B4-BE49-F238E27FC236}">
              <a16:creationId xmlns:a16="http://schemas.microsoft.com/office/drawing/2014/main" id="{90EF24FE-6469-466A-B882-EB41F8643375}"/>
            </a:ext>
          </a:extLst>
        </xdr:cNvPr>
        <xdr:cNvSpPr txBox="1">
          <a:spLocks noChangeArrowheads="1"/>
        </xdr:cNvSpPr>
      </xdr:nvSpPr>
      <xdr:spPr bwMode="auto">
        <a:xfrm>
          <a:off x="419100" y="1024223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440872"/>
    <xdr:sp macro="" textlink="">
      <xdr:nvSpPr>
        <xdr:cNvPr id="2461" name="Text Box 11">
          <a:extLst>
            <a:ext uri="{FF2B5EF4-FFF2-40B4-BE49-F238E27FC236}">
              <a16:creationId xmlns:a16="http://schemas.microsoft.com/office/drawing/2014/main" id="{9FFC609F-5639-4DE9-A7C4-E1EEF82C0930}"/>
            </a:ext>
          </a:extLst>
        </xdr:cNvPr>
        <xdr:cNvSpPr txBox="1">
          <a:spLocks noChangeArrowheads="1"/>
        </xdr:cNvSpPr>
      </xdr:nvSpPr>
      <xdr:spPr bwMode="auto">
        <a:xfrm>
          <a:off x="419100" y="102422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545647"/>
    <xdr:sp macro="" textlink="">
      <xdr:nvSpPr>
        <xdr:cNvPr id="2462" name="Text Box 11">
          <a:extLst>
            <a:ext uri="{FF2B5EF4-FFF2-40B4-BE49-F238E27FC236}">
              <a16:creationId xmlns:a16="http://schemas.microsoft.com/office/drawing/2014/main" id="{F90C8902-CC82-4F05-A77E-EF7ECC2025A1}"/>
            </a:ext>
          </a:extLst>
        </xdr:cNvPr>
        <xdr:cNvSpPr txBox="1">
          <a:spLocks noChangeArrowheads="1"/>
        </xdr:cNvSpPr>
      </xdr:nvSpPr>
      <xdr:spPr bwMode="auto">
        <a:xfrm>
          <a:off x="419100" y="1024223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488497"/>
    <xdr:sp macro="" textlink="">
      <xdr:nvSpPr>
        <xdr:cNvPr id="2463" name="Text Box 11">
          <a:extLst>
            <a:ext uri="{FF2B5EF4-FFF2-40B4-BE49-F238E27FC236}">
              <a16:creationId xmlns:a16="http://schemas.microsoft.com/office/drawing/2014/main" id="{3DC4F92A-0DD1-416E-979B-7CF35083E051}"/>
            </a:ext>
          </a:extLst>
        </xdr:cNvPr>
        <xdr:cNvSpPr txBox="1">
          <a:spLocks noChangeArrowheads="1"/>
        </xdr:cNvSpPr>
      </xdr:nvSpPr>
      <xdr:spPr bwMode="auto">
        <a:xfrm>
          <a:off x="419100" y="1024223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440872"/>
    <xdr:sp macro="" textlink="">
      <xdr:nvSpPr>
        <xdr:cNvPr id="2464" name="Text Box 11">
          <a:extLst>
            <a:ext uri="{FF2B5EF4-FFF2-40B4-BE49-F238E27FC236}">
              <a16:creationId xmlns:a16="http://schemas.microsoft.com/office/drawing/2014/main" id="{577E5925-351C-4093-A8C0-F1C6C7962C61}"/>
            </a:ext>
          </a:extLst>
        </xdr:cNvPr>
        <xdr:cNvSpPr txBox="1">
          <a:spLocks noChangeArrowheads="1"/>
        </xdr:cNvSpPr>
      </xdr:nvSpPr>
      <xdr:spPr bwMode="auto">
        <a:xfrm>
          <a:off x="419100" y="102422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440872"/>
    <xdr:sp macro="" textlink="">
      <xdr:nvSpPr>
        <xdr:cNvPr id="2465" name="Text Box 11">
          <a:extLst>
            <a:ext uri="{FF2B5EF4-FFF2-40B4-BE49-F238E27FC236}">
              <a16:creationId xmlns:a16="http://schemas.microsoft.com/office/drawing/2014/main" id="{6DA06BB6-0733-4834-8367-5EE602E755B8}"/>
            </a:ext>
          </a:extLst>
        </xdr:cNvPr>
        <xdr:cNvSpPr txBox="1">
          <a:spLocks noChangeArrowheads="1"/>
        </xdr:cNvSpPr>
      </xdr:nvSpPr>
      <xdr:spPr bwMode="auto">
        <a:xfrm>
          <a:off x="419100" y="102422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440872"/>
    <xdr:sp macro="" textlink="">
      <xdr:nvSpPr>
        <xdr:cNvPr id="2466" name="Text Box 11">
          <a:extLst>
            <a:ext uri="{FF2B5EF4-FFF2-40B4-BE49-F238E27FC236}">
              <a16:creationId xmlns:a16="http://schemas.microsoft.com/office/drawing/2014/main" id="{D46F5625-1FF6-4ECB-9658-00ACD130EC92}"/>
            </a:ext>
          </a:extLst>
        </xdr:cNvPr>
        <xdr:cNvSpPr txBox="1">
          <a:spLocks noChangeArrowheads="1"/>
        </xdr:cNvSpPr>
      </xdr:nvSpPr>
      <xdr:spPr bwMode="auto">
        <a:xfrm>
          <a:off x="419100" y="102422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440872"/>
    <xdr:sp macro="" textlink="">
      <xdr:nvSpPr>
        <xdr:cNvPr id="2467" name="Text Box 11">
          <a:extLst>
            <a:ext uri="{FF2B5EF4-FFF2-40B4-BE49-F238E27FC236}">
              <a16:creationId xmlns:a16="http://schemas.microsoft.com/office/drawing/2014/main" id="{FE886562-AB7F-4EF8-971C-760B2A61541D}"/>
            </a:ext>
          </a:extLst>
        </xdr:cNvPr>
        <xdr:cNvSpPr txBox="1">
          <a:spLocks noChangeArrowheads="1"/>
        </xdr:cNvSpPr>
      </xdr:nvSpPr>
      <xdr:spPr bwMode="auto">
        <a:xfrm>
          <a:off x="419100" y="102422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545647"/>
    <xdr:sp macro="" textlink="">
      <xdr:nvSpPr>
        <xdr:cNvPr id="2468" name="Text Box 11">
          <a:extLst>
            <a:ext uri="{FF2B5EF4-FFF2-40B4-BE49-F238E27FC236}">
              <a16:creationId xmlns:a16="http://schemas.microsoft.com/office/drawing/2014/main" id="{9D3AA17D-8E73-456D-9CD9-A3DBFD868C87}"/>
            </a:ext>
          </a:extLst>
        </xdr:cNvPr>
        <xdr:cNvSpPr txBox="1">
          <a:spLocks noChangeArrowheads="1"/>
        </xdr:cNvSpPr>
      </xdr:nvSpPr>
      <xdr:spPr bwMode="auto">
        <a:xfrm>
          <a:off x="419100" y="1024223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1392412"/>
    <xdr:sp macro="" textlink="">
      <xdr:nvSpPr>
        <xdr:cNvPr id="2469" name="Text Box 11">
          <a:extLst>
            <a:ext uri="{FF2B5EF4-FFF2-40B4-BE49-F238E27FC236}">
              <a16:creationId xmlns:a16="http://schemas.microsoft.com/office/drawing/2014/main" id="{85314D54-E147-49A0-9C07-39E39900DF80}"/>
            </a:ext>
          </a:extLst>
        </xdr:cNvPr>
        <xdr:cNvSpPr txBox="1">
          <a:spLocks noChangeArrowheads="1"/>
        </xdr:cNvSpPr>
      </xdr:nvSpPr>
      <xdr:spPr bwMode="auto">
        <a:xfrm>
          <a:off x="419100" y="10242232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859412"/>
    <xdr:sp macro="" textlink="">
      <xdr:nvSpPr>
        <xdr:cNvPr id="2470" name="Text Box 11">
          <a:extLst>
            <a:ext uri="{FF2B5EF4-FFF2-40B4-BE49-F238E27FC236}">
              <a16:creationId xmlns:a16="http://schemas.microsoft.com/office/drawing/2014/main" id="{560806C4-B969-4D69-A7F3-DF3728E7DB70}"/>
            </a:ext>
          </a:extLst>
        </xdr:cNvPr>
        <xdr:cNvSpPr txBox="1">
          <a:spLocks noChangeArrowheads="1"/>
        </xdr:cNvSpPr>
      </xdr:nvSpPr>
      <xdr:spPr bwMode="auto">
        <a:xfrm>
          <a:off x="419100" y="1024223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621847"/>
    <xdr:sp macro="" textlink="">
      <xdr:nvSpPr>
        <xdr:cNvPr id="2471" name="Text Box 11">
          <a:extLst>
            <a:ext uri="{FF2B5EF4-FFF2-40B4-BE49-F238E27FC236}">
              <a16:creationId xmlns:a16="http://schemas.microsoft.com/office/drawing/2014/main" id="{EB570FCE-33C5-4399-B6BD-967EA8EA0418}"/>
            </a:ext>
          </a:extLst>
        </xdr:cNvPr>
        <xdr:cNvSpPr txBox="1">
          <a:spLocks noChangeArrowheads="1"/>
        </xdr:cNvSpPr>
      </xdr:nvSpPr>
      <xdr:spPr bwMode="auto">
        <a:xfrm>
          <a:off x="419100" y="1024223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849887"/>
    <xdr:sp macro="" textlink="">
      <xdr:nvSpPr>
        <xdr:cNvPr id="2472" name="Text Box 11">
          <a:extLst>
            <a:ext uri="{FF2B5EF4-FFF2-40B4-BE49-F238E27FC236}">
              <a16:creationId xmlns:a16="http://schemas.microsoft.com/office/drawing/2014/main" id="{65D6EB16-F485-4A78-A62B-0F851093F852}"/>
            </a:ext>
          </a:extLst>
        </xdr:cNvPr>
        <xdr:cNvSpPr txBox="1">
          <a:spLocks noChangeArrowheads="1"/>
        </xdr:cNvSpPr>
      </xdr:nvSpPr>
      <xdr:spPr bwMode="auto">
        <a:xfrm>
          <a:off x="419100" y="1024223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440872"/>
    <xdr:sp macro="" textlink="">
      <xdr:nvSpPr>
        <xdr:cNvPr id="2473" name="Text Box 11">
          <a:extLst>
            <a:ext uri="{FF2B5EF4-FFF2-40B4-BE49-F238E27FC236}">
              <a16:creationId xmlns:a16="http://schemas.microsoft.com/office/drawing/2014/main" id="{B3F4829A-A556-4B72-B004-435EF4D0660F}"/>
            </a:ext>
          </a:extLst>
        </xdr:cNvPr>
        <xdr:cNvSpPr txBox="1">
          <a:spLocks noChangeArrowheads="1"/>
        </xdr:cNvSpPr>
      </xdr:nvSpPr>
      <xdr:spPr bwMode="auto">
        <a:xfrm>
          <a:off x="419100" y="1024223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1116746"/>
    <xdr:sp macro="" textlink="">
      <xdr:nvSpPr>
        <xdr:cNvPr id="2474" name="Text Box 11">
          <a:extLst>
            <a:ext uri="{FF2B5EF4-FFF2-40B4-BE49-F238E27FC236}">
              <a16:creationId xmlns:a16="http://schemas.microsoft.com/office/drawing/2014/main" id="{36A46309-E5B3-40CD-91CF-4A8A54F5C682}"/>
            </a:ext>
          </a:extLst>
        </xdr:cNvPr>
        <xdr:cNvSpPr txBox="1">
          <a:spLocks noChangeArrowheads="1"/>
        </xdr:cNvSpPr>
      </xdr:nvSpPr>
      <xdr:spPr bwMode="auto">
        <a:xfrm>
          <a:off x="419100" y="1024223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478972"/>
    <xdr:sp macro="" textlink="">
      <xdr:nvSpPr>
        <xdr:cNvPr id="2475" name="Text Box 11">
          <a:extLst>
            <a:ext uri="{FF2B5EF4-FFF2-40B4-BE49-F238E27FC236}">
              <a16:creationId xmlns:a16="http://schemas.microsoft.com/office/drawing/2014/main" id="{35F60319-0D70-41BA-B5F1-2601808BF44D}"/>
            </a:ext>
          </a:extLst>
        </xdr:cNvPr>
        <xdr:cNvSpPr txBox="1">
          <a:spLocks noChangeArrowheads="1"/>
        </xdr:cNvSpPr>
      </xdr:nvSpPr>
      <xdr:spPr bwMode="auto">
        <a:xfrm>
          <a:off x="419100" y="1024223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440872"/>
    <xdr:sp macro="" textlink="">
      <xdr:nvSpPr>
        <xdr:cNvPr id="2476" name="Text Box 11">
          <a:extLst>
            <a:ext uri="{FF2B5EF4-FFF2-40B4-BE49-F238E27FC236}">
              <a16:creationId xmlns:a16="http://schemas.microsoft.com/office/drawing/2014/main" id="{8D78A0BE-F94A-494A-A4DE-43763C8D7C88}"/>
            </a:ext>
          </a:extLst>
        </xdr:cNvPr>
        <xdr:cNvSpPr txBox="1">
          <a:spLocks noChangeArrowheads="1"/>
        </xdr:cNvSpPr>
      </xdr:nvSpPr>
      <xdr:spPr bwMode="auto">
        <a:xfrm>
          <a:off x="419100" y="102422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545647"/>
    <xdr:sp macro="" textlink="">
      <xdr:nvSpPr>
        <xdr:cNvPr id="2477" name="Text Box 11">
          <a:extLst>
            <a:ext uri="{FF2B5EF4-FFF2-40B4-BE49-F238E27FC236}">
              <a16:creationId xmlns:a16="http://schemas.microsoft.com/office/drawing/2014/main" id="{E28F019F-75EB-4E3B-BEE0-12953166B0FE}"/>
            </a:ext>
          </a:extLst>
        </xdr:cNvPr>
        <xdr:cNvSpPr txBox="1">
          <a:spLocks noChangeArrowheads="1"/>
        </xdr:cNvSpPr>
      </xdr:nvSpPr>
      <xdr:spPr bwMode="auto">
        <a:xfrm>
          <a:off x="419100" y="1024223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488497"/>
    <xdr:sp macro="" textlink="">
      <xdr:nvSpPr>
        <xdr:cNvPr id="2478" name="Text Box 11">
          <a:extLst>
            <a:ext uri="{FF2B5EF4-FFF2-40B4-BE49-F238E27FC236}">
              <a16:creationId xmlns:a16="http://schemas.microsoft.com/office/drawing/2014/main" id="{60CA2F02-C1D4-4C26-B2BC-49079CB0687F}"/>
            </a:ext>
          </a:extLst>
        </xdr:cNvPr>
        <xdr:cNvSpPr txBox="1">
          <a:spLocks noChangeArrowheads="1"/>
        </xdr:cNvSpPr>
      </xdr:nvSpPr>
      <xdr:spPr bwMode="auto">
        <a:xfrm>
          <a:off x="419100" y="1024223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1834004"/>
    <xdr:sp macro="" textlink="">
      <xdr:nvSpPr>
        <xdr:cNvPr id="2479" name="Text Box 11">
          <a:extLst>
            <a:ext uri="{FF2B5EF4-FFF2-40B4-BE49-F238E27FC236}">
              <a16:creationId xmlns:a16="http://schemas.microsoft.com/office/drawing/2014/main" id="{B561F01C-4C8F-4BE5-8692-845C050C6BA8}"/>
            </a:ext>
          </a:extLst>
        </xdr:cNvPr>
        <xdr:cNvSpPr txBox="1">
          <a:spLocks noChangeArrowheads="1"/>
        </xdr:cNvSpPr>
      </xdr:nvSpPr>
      <xdr:spPr bwMode="auto">
        <a:xfrm>
          <a:off x="419100" y="1024223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1250096"/>
    <xdr:sp macro="" textlink="">
      <xdr:nvSpPr>
        <xdr:cNvPr id="2480" name="Text Box 11">
          <a:extLst>
            <a:ext uri="{FF2B5EF4-FFF2-40B4-BE49-F238E27FC236}">
              <a16:creationId xmlns:a16="http://schemas.microsoft.com/office/drawing/2014/main" id="{67BFA188-F015-40DB-BD36-04E9BB92C6B8}"/>
            </a:ext>
          </a:extLst>
        </xdr:cNvPr>
        <xdr:cNvSpPr txBox="1">
          <a:spLocks noChangeArrowheads="1"/>
        </xdr:cNvSpPr>
      </xdr:nvSpPr>
      <xdr:spPr bwMode="auto">
        <a:xfrm>
          <a:off x="419100" y="10242232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1834004"/>
    <xdr:sp macro="" textlink="">
      <xdr:nvSpPr>
        <xdr:cNvPr id="2481" name="Text Box 11">
          <a:extLst>
            <a:ext uri="{FF2B5EF4-FFF2-40B4-BE49-F238E27FC236}">
              <a16:creationId xmlns:a16="http://schemas.microsoft.com/office/drawing/2014/main" id="{39F2ADAC-3A28-4FE6-B104-B8E95191A928}"/>
            </a:ext>
          </a:extLst>
        </xdr:cNvPr>
        <xdr:cNvSpPr txBox="1">
          <a:spLocks noChangeArrowheads="1"/>
        </xdr:cNvSpPr>
      </xdr:nvSpPr>
      <xdr:spPr bwMode="auto">
        <a:xfrm>
          <a:off x="419100" y="1024223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1834004"/>
    <xdr:sp macro="" textlink="">
      <xdr:nvSpPr>
        <xdr:cNvPr id="2482" name="Text Box 11">
          <a:extLst>
            <a:ext uri="{FF2B5EF4-FFF2-40B4-BE49-F238E27FC236}">
              <a16:creationId xmlns:a16="http://schemas.microsoft.com/office/drawing/2014/main" id="{41708BEF-7DEB-41B2-8AFF-05CBBA222088}"/>
            </a:ext>
          </a:extLst>
        </xdr:cNvPr>
        <xdr:cNvSpPr txBox="1">
          <a:spLocks noChangeArrowheads="1"/>
        </xdr:cNvSpPr>
      </xdr:nvSpPr>
      <xdr:spPr bwMode="auto">
        <a:xfrm>
          <a:off x="419100" y="1024223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1834004"/>
    <xdr:sp macro="" textlink="">
      <xdr:nvSpPr>
        <xdr:cNvPr id="2483" name="Text Box 11">
          <a:extLst>
            <a:ext uri="{FF2B5EF4-FFF2-40B4-BE49-F238E27FC236}">
              <a16:creationId xmlns:a16="http://schemas.microsoft.com/office/drawing/2014/main" id="{317A6284-F6D4-40AF-9B6D-5E4B9DDA88BC}"/>
            </a:ext>
          </a:extLst>
        </xdr:cNvPr>
        <xdr:cNvSpPr txBox="1">
          <a:spLocks noChangeArrowheads="1"/>
        </xdr:cNvSpPr>
      </xdr:nvSpPr>
      <xdr:spPr bwMode="auto">
        <a:xfrm>
          <a:off x="419100" y="1024223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1834004"/>
    <xdr:sp macro="" textlink="">
      <xdr:nvSpPr>
        <xdr:cNvPr id="2484" name="Text Box 11">
          <a:extLst>
            <a:ext uri="{FF2B5EF4-FFF2-40B4-BE49-F238E27FC236}">
              <a16:creationId xmlns:a16="http://schemas.microsoft.com/office/drawing/2014/main" id="{CF353D6A-E38B-4B38-8E8A-1F181B965142}"/>
            </a:ext>
          </a:extLst>
        </xdr:cNvPr>
        <xdr:cNvSpPr txBox="1">
          <a:spLocks noChangeArrowheads="1"/>
        </xdr:cNvSpPr>
      </xdr:nvSpPr>
      <xdr:spPr bwMode="auto">
        <a:xfrm>
          <a:off x="419100" y="1024223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1834004"/>
    <xdr:sp macro="" textlink="">
      <xdr:nvSpPr>
        <xdr:cNvPr id="2485" name="Text Box 11">
          <a:extLst>
            <a:ext uri="{FF2B5EF4-FFF2-40B4-BE49-F238E27FC236}">
              <a16:creationId xmlns:a16="http://schemas.microsoft.com/office/drawing/2014/main" id="{1F3B4E27-2C44-4BE9-A261-4C30DB6ACD3F}"/>
            </a:ext>
          </a:extLst>
        </xdr:cNvPr>
        <xdr:cNvSpPr txBox="1">
          <a:spLocks noChangeArrowheads="1"/>
        </xdr:cNvSpPr>
      </xdr:nvSpPr>
      <xdr:spPr bwMode="auto">
        <a:xfrm>
          <a:off x="419100" y="1024223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1834004"/>
    <xdr:sp macro="" textlink="">
      <xdr:nvSpPr>
        <xdr:cNvPr id="2486" name="Text Box 11">
          <a:extLst>
            <a:ext uri="{FF2B5EF4-FFF2-40B4-BE49-F238E27FC236}">
              <a16:creationId xmlns:a16="http://schemas.microsoft.com/office/drawing/2014/main" id="{0819CDD0-760E-4626-B6EE-CD8B495B5255}"/>
            </a:ext>
          </a:extLst>
        </xdr:cNvPr>
        <xdr:cNvSpPr txBox="1">
          <a:spLocks noChangeArrowheads="1"/>
        </xdr:cNvSpPr>
      </xdr:nvSpPr>
      <xdr:spPr bwMode="auto">
        <a:xfrm>
          <a:off x="419100" y="10242232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183</xdr:row>
      <xdr:rowOff>0</xdr:rowOff>
    </xdr:from>
    <xdr:ext cx="0" cy="440872"/>
    <xdr:sp macro="" textlink="">
      <xdr:nvSpPr>
        <xdr:cNvPr id="2487" name="Text Box 11">
          <a:extLst>
            <a:ext uri="{FF2B5EF4-FFF2-40B4-BE49-F238E27FC236}">
              <a16:creationId xmlns:a16="http://schemas.microsoft.com/office/drawing/2014/main" id="{A5279B5C-692C-4293-ACF2-FCAD1C5BA2D5}"/>
            </a:ext>
          </a:extLst>
        </xdr:cNvPr>
        <xdr:cNvSpPr txBox="1">
          <a:spLocks noChangeArrowheads="1"/>
        </xdr:cNvSpPr>
      </xdr:nvSpPr>
      <xdr:spPr bwMode="auto">
        <a:xfrm>
          <a:off x="419100" y="102422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440872"/>
    <xdr:sp macro="" textlink="">
      <xdr:nvSpPr>
        <xdr:cNvPr id="2488" name="Text Box 11">
          <a:extLst>
            <a:ext uri="{FF2B5EF4-FFF2-40B4-BE49-F238E27FC236}">
              <a16:creationId xmlns:a16="http://schemas.microsoft.com/office/drawing/2014/main" id="{05058156-39FA-4B53-8451-21D0A946ED19}"/>
            </a:ext>
          </a:extLst>
        </xdr:cNvPr>
        <xdr:cNvSpPr txBox="1">
          <a:spLocks noChangeArrowheads="1"/>
        </xdr:cNvSpPr>
      </xdr:nvSpPr>
      <xdr:spPr bwMode="auto">
        <a:xfrm>
          <a:off x="419100" y="102422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440872"/>
    <xdr:sp macro="" textlink="">
      <xdr:nvSpPr>
        <xdr:cNvPr id="2489" name="Text Box 11">
          <a:extLst>
            <a:ext uri="{FF2B5EF4-FFF2-40B4-BE49-F238E27FC236}">
              <a16:creationId xmlns:a16="http://schemas.microsoft.com/office/drawing/2014/main" id="{ACC883FA-6354-4257-906B-DCEC4F5EC111}"/>
            </a:ext>
          </a:extLst>
        </xdr:cNvPr>
        <xdr:cNvSpPr txBox="1">
          <a:spLocks noChangeArrowheads="1"/>
        </xdr:cNvSpPr>
      </xdr:nvSpPr>
      <xdr:spPr bwMode="auto">
        <a:xfrm>
          <a:off x="419100" y="102422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440872"/>
    <xdr:sp macro="" textlink="">
      <xdr:nvSpPr>
        <xdr:cNvPr id="2490" name="Text Box 11">
          <a:extLst>
            <a:ext uri="{FF2B5EF4-FFF2-40B4-BE49-F238E27FC236}">
              <a16:creationId xmlns:a16="http://schemas.microsoft.com/office/drawing/2014/main" id="{9F96E392-825B-45F7-9ADE-55B9C05CDD53}"/>
            </a:ext>
          </a:extLst>
        </xdr:cNvPr>
        <xdr:cNvSpPr txBox="1">
          <a:spLocks noChangeArrowheads="1"/>
        </xdr:cNvSpPr>
      </xdr:nvSpPr>
      <xdr:spPr bwMode="auto">
        <a:xfrm>
          <a:off x="419100" y="1024223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183</xdr:row>
      <xdr:rowOff>0</xdr:rowOff>
    </xdr:from>
    <xdr:ext cx="0" cy="545647"/>
    <xdr:sp macro="" textlink="">
      <xdr:nvSpPr>
        <xdr:cNvPr id="2491" name="Text Box 11">
          <a:extLst>
            <a:ext uri="{FF2B5EF4-FFF2-40B4-BE49-F238E27FC236}">
              <a16:creationId xmlns:a16="http://schemas.microsoft.com/office/drawing/2014/main" id="{ECADAC34-7B70-4543-8105-52C3FF163D0E}"/>
            </a:ext>
          </a:extLst>
        </xdr:cNvPr>
        <xdr:cNvSpPr txBox="1">
          <a:spLocks noChangeArrowheads="1"/>
        </xdr:cNvSpPr>
      </xdr:nvSpPr>
      <xdr:spPr bwMode="auto">
        <a:xfrm>
          <a:off x="419100" y="1024223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859412"/>
    <xdr:sp macro="" textlink="">
      <xdr:nvSpPr>
        <xdr:cNvPr id="2492" name="Text Box 11">
          <a:extLst>
            <a:ext uri="{FF2B5EF4-FFF2-40B4-BE49-F238E27FC236}">
              <a16:creationId xmlns:a16="http://schemas.microsoft.com/office/drawing/2014/main" id="{0A1D9394-FF59-4FB8-B01A-6F3E7E4DD6F6}"/>
            </a:ext>
          </a:extLst>
        </xdr:cNvPr>
        <xdr:cNvSpPr txBox="1">
          <a:spLocks noChangeArrowheads="1"/>
        </xdr:cNvSpPr>
      </xdr:nvSpPr>
      <xdr:spPr bwMode="auto">
        <a:xfrm>
          <a:off x="419100" y="1078039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621847"/>
    <xdr:sp macro="" textlink="">
      <xdr:nvSpPr>
        <xdr:cNvPr id="2493" name="Text Box 11">
          <a:extLst>
            <a:ext uri="{FF2B5EF4-FFF2-40B4-BE49-F238E27FC236}">
              <a16:creationId xmlns:a16="http://schemas.microsoft.com/office/drawing/2014/main" id="{205D9E11-6691-4547-96D8-FA77574B837A}"/>
            </a:ext>
          </a:extLst>
        </xdr:cNvPr>
        <xdr:cNvSpPr txBox="1">
          <a:spLocks noChangeArrowheads="1"/>
        </xdr:cNvSpPr>
      </xdr:nvSpPr>
      <xdr:spPr bwMode="auto">
        <a:xfrm>
          <a:off x="419100" y="1078039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849887"/>
    <xdr:sp macro="" textlink="">
      <xdr:nvSpPr>
        <xdr:cNvPr id="2494" name="Text Box 11">
          <a:extLst>
            <a:ext uri="{FF2B5EF4-FFF2-40B4-BE49-F238E27FC236}">
              <a16:creationId xmlns:a16="http://schemas.microsoft.com/office/drawing/2014/main" id="{480BC2AF-C296-462B-A06B-5F958A76FD95}"/>
            </a:ext>
          </a:extLst>
        </xdr:cNvPr>
        <xdr:cNvSpPr txBox="1">
          <a:spLocks noChangeArrowheads="1"/>
        </xdr:cNvSpPr>
      </xdr:nvSpPr>
      <xdr:spPr bwMode="auto">
        <a:xfrm>
          <a:off x="419100" y="1078039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440872"/>
    <xdr:sp macro="" textlink="">
      <xdr:nvSpPr>
        <xdr:cNvPr id="2495" name="Text Box 11">
          <a:extLst>
            <a:ext uri="{FF2B5EF4-FFF2-40B4-BE49-F238E27FC236}">
              <a16:creationId xmlns:a16="http://schemas.microsoft.com/office/drawing/2014/main" id="{DA87A896-2BA0-4178-A8B1-FFD31FF4A2EB}"/>
            </a:ext>
          </a:extLst>
        </xdr:cNvPr>
        <xdr:cNvSpPr txBox="1">
          <a:spLocks noChangeArrowheads="1"/>
        </xdr:cNvSpPr>
      </xdr:nvSpPr>
      <xdr:spPr bwMode="auto">
        <a:xfrm>
          <a:off x="419100" y="1078039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1116746"/>
    <xdr:sp macro="" textlink="">
      <xdr:nvSpPr>
        <xdr:cNvPr id="2496" name="Text Box 11">
          <a:extLst>
            <a:ext uri="{FF2B5EF4-FFF2-40B4-BE49-F238E27FC236}">
              <a16:creationId xmlns:a16="http://schemas.microsoft.com/office/drawing/2014/main" id="{C8FE2A80-D86E-4FF4-B098-561060F54565}"/>
            </a:ext>
          </a:extLst>
        </xdr:cNvPr>
        <xdr:cNvSpPr txBox="1">
          <a:spLocks noChangeArrowheads="1"/>
        </xdr:cNvSpPr>
      </xdr:nvSpPr>
      <xdr:spPr bwMode="auto">
        <a:xfrm>
          <a:off x="419100" y="1078039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478972"/>
    <xdr:sp macro="" textlink="">
      <xdr:nvSpPr>
        <xdr:cNvPr id="2497" name="Text Box 11">
          <a:extLst>
            <a:ext uri="{FF2B5EF4-FFF2-40B4-BE49-F238E27FC236}">
              <a16:creationId xmlns:a16="http://schemas.microsoft.com/office/drawing/2014/main" id="{4864A4BA-33F5-4194-B793-1A617AF4C944}"/>
            </a:ext>
          </a:extLst>
        </xdr:cNvPr>
        <xdr:cNvSpPr txBox="1">
          <a:spLocks noChangeArrowheads="1"/>
        </xdr:cNvSpPr>
      </xdr:nvSpPr>
      <xdr:spPr bwMode="auto">
        <a:xfrm>
          <a:off x="419100" y="1078039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440872"/>
    <xdr:sp macro="" textlink="">
      <xdr:nvSpPr>
        <xdr:cNvPr id="2498" name="Text Box 11">
          <a:extLst>
            <a:ext uri="{FF2B5EF4-FFF2-40B4-BE49-F238E27FC236}">
              <a16:creationId xmlns:a16="http://schemas.microsoft.com/office/drawing/2014/main" id="{AB026DF1-14AF-49C8-8B25-73BF378B49C2}"/>
            </a:ext>
          </a:extLst>
        </xdr:cNvPr>
        <xdr:cNvSpPr txBox="1">
          <a:spLocks noChangeArrowheads="1"/>
        </xdr:cNvSpPr>
      </xdr:nvSpPr>
      <xdr:spPr bwMode="auto">
        <a:xfrm>
          <a:off x="419100" y="107803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545647"/>
    <xdr:sp macro="" textlink="">
      <xdr:nvSpPr>
        <xdr:cNvPr id="2499" name="Text Box 11">
          <a:extLst>
            <a:ext uri="{FF2B5EF4-FFF2-40B4-BE49-F238E27FC236}">
              <a16:creationId xmlns:a16="http://schemas.microsoft.com/office/drawing/2014/main" id="{F2D280B4-C2DC-43A6-81B2-0906B1778BAD}"/>
            </a:ext>
          </a:extLst>
        </xdr:cNvPr>
        <xdr:cNvSpPr txBox="1">
          <a:spLocks noChangeArrowheads="1"/>
        </xdr:cNvSpPr>
      </xdr:nvSpPr>
      <xdr:spPr bwMode="auto">
        <a:xfrm>
          <a:off x="419100" y="1078039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488497"/>
    <xdr:sp macro="" textlink="">
      <xdr:nvSpPr>
        <xdr:cNvPr id="2500" name="Text Box 11">
          <a:extLst>
            <a:ext uri="{FF2B5EF4-FFF2-40B4-BE49-F238E27FC236}">
              <a16:creationId xmlns:a16="http://schemas.microsoft.com/office/drawing/2014/main" id="{01550AF0-CE70-4F31-81EC-0F1263DBFB32}"/>
            </a:ext>
          </a:extLst>
        </xdr:cNvPr>
        <xdr:cNvSpPr txBox="1">
          <a:spLocks noChangeArrowheads="1"/>
        </xdr:cNvSpPr>
      </xdr:nvSpPr>
      <xdr:spPr bwMode="auto">
        <a:xfrm>
          <a:off x="419100" y="1078039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440872"/>
    <xdr:sp macro="" textlink="">
      <xdr:nvSpPr>
        <xdr:cNvPr id="2501" name="Text Box 11">
          <a:extLst>
            <a:ext uri="{FF2B5EF4-FFF2-40B4-BE49-F238E27FC236}">
              <a16:creationId xmlns:a16="http://schemas.microsoft.com/office/drawing/2014/main" id="{8A3E035E-807D-4476-9382-E39D15F993BF}"/>
            </a:ext>
          </a:extLst>
        </xdr:cNvPr>
        <xdr:cNvSpPr txBox="1">
          <a:spLocks noChangeArrowheads="1"/>
        </xdr:cNvSpPr>
      </xdr:nvSpPr>
      <xdr:spPr bwMode="auto">
        <a:xfrm>
          <a:off x="419100" y="107803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440872"/>
    <xdr:sp macro="" textlink="">
      <xdr:nvSpPr>
        <xdr:cNvPr id="2502" name="Text Box 11">
          <a:extLst>
            <a:ext uri="{FF2B5EF4-FFF2-40B4-BE49-F238E27FC236}">
              <a16:creationId xmlns:a16="http://schemas.microsoft.com/office/drawing/2014/main" id="{3AA46F58-BF9D-4529-9E95-2D393D6C0C4F}"/>
            </a:ext>
          </a:extLst>
        </xdr:cNvPr>
        <xdr:cNvSpPr txBox="1">
          <a:spLocks noChangeArrowheads="1"/>
        </xdr:cNvSpPr>
      </xdr:nvSpPr>
      <xdr:spPr bwMode="auto">
        <a:xfrm>
          <a:off x="419100" y="107803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440872"/>
    <xdr:sp macro="" textlink="">
      <xdr:nvSpPr>
        <xdr:cNvPr id="2503" name="Text Box 11">
          <a:extLst>
            <a:ext uri="{FF2B5EF4-FFF2-40B4-BE49-F238E27FC236}">
              <a16:creationId xmlns:a16="http://schemas.microsoft.com/office/drawing/2014/main" id="{098CD9B7-4036-4E46-AB30-37480FD0A209}"/>
            </a:ext>
          </a:extLst>
        </xdr:cNvPr>
        <xdr:cNvSpPr txBox="1">
          <a:spLocks noChangeArrowheads="1"/>
        </xdr:cNvSpPr>
      </xdr:nvSpPr>
      <xdr:spPr bwMode="auto">
        <a:xfrm>
          <a:off x="419100" y="107803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440872"/>
    <xdr:sp macro="" textlink="">
      <xdr:nvSpPr>
        <xdr:cNvPr id="2504" name="Text Box 11">
          <a:extLst>
            <a:ext uri="{FF2B5EF4-FFF2-40B4-BE49-F238E27FC236}">
              <a16:creationId xmlns:a16="http://schemas.microsoft.com/office/drawing/2014/main" id="{7D8CA9B0-1F07-4C28-BE5A-11B1BA05468C}"/>
            </a:ext>
          </a:extLst>
        </xdr:cNvPr>
        <xdr:cNvSpPr txBox="1">
          <a:spLocks noChangeArrowheads="1"/>
        </xdr:cNvSpPr>
      </xdr:nvSpPr>
      <xdr:spPr bwMode="auto">
        <a:xfrm>
          <a:off x="419100" y="107803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545647"/>
    <xdr:sp macro="" textlink="">
      <xdr:nvSpPr>
        <xdr:cNvPr id="2505" name="Text Box 11">
          <a:extLst>
            <a:ext uri="{FF2B5EF4-FFF2-40B4-BE49-F238E27FC236}">
              <a16:creationId xmlns:a16="http://schemas.microsoft.com/office/drawing/2014/main" id="{E3C4A85F-C00A-48B5-8C7A-3B06BE477E70}"/>
            </a:ext>
          </a:extLst>
        </xdr:cNvPr>
        <xdr:cNvSpPr txBox="1">
          <a:spLocks noChangeArrowheads="1"/>
        </xdr:cNvSpPr>
      </xdr:nvSpPr>
      <xdr:spPr bwMode="auto">
        <a:xfrm>
          <a:off x="419100" y="1078039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1392412"/>
    <xdr:sp macro="" textlink="">
      <xdr:nvSpPr>
        <xdr:cNvPr id="2506" name="Text Box 11">
          <a:extLst>
            <a:ext uri="{FF2B5EF4-FFF2-40B4-BE49-F238E27FC236}">
              <a16:creationId xmlns:a16="http://schemas.microsoft.com/office/drawing/2014/main" id="{EF35F049-E932-4FBF-99B0-56F843CF124B}"/>
            </a:ext>
          </a:extLst>
        </xdr:cNvPr>
        <xdr:cNvSpPr txBox="1">
          <a:spLocks noChangeArrowheads="1"/>
        </xdr:cNvSpPr>
      </xdr:nvSpPr>
      <xdr:spPr bwMode="auto">
        <a:xfrm>
          <a:off x="419100" y="10780395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859412"/>
    <xdr:sp macro="" textlink="">
      <xdr:nvSpPr>
        <xdr:cNvPr id="2507" name="Text Box 11">
          <a:extLst>
            <a:ext uri="{FF2B5EF4-FFF2-40B4-BE49-F238E27FC236}">
              <a16:creationId xmlns:a16="http://schemas.microsoft.com/office/drawing/2014/main" id="{AE246256-16BE-4EAE-AD99-B333697F2574}"/>
            </a:ext>
          </a:extLst>
        </xdr:cNvPr>
        <xdr:cNvSpPr txBox="1">
          <a:spLocks noChangeArrowheads="1"/>
        </xdr:cNvSpPr>
      </xdr:nvSpPr>
      <xdr:spPr bwMode="auto">
        <a:xfrm>
          <a:off x="419100" y="1078039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621847"/>
    <xdr:sp macro="" textlink="">
      <xdr:nvSpPr>
        <xdr:cNvPr id="2508" name="Text Box 11">
          <a:extLst>
            <a:ext uri="{FF2B5EF4-FFF2-40B4-BE49-F238E27FC236}">
              <a16:creationId xmlns:a16="http://schemas.microsoft.com/office/drawing/2014/main" id="{75EA0FCF-A107-4777-A76F-C9A10E355E44}"/>
            </a:ext>
          </a:extLst>
        </xdr:cNvPr>
        <xdr:cNvSpPr txBox="1">
          <a:spLocks noChangeArrowheads="1"/>
        </xdr:cNvSpPr>
      </xdr:nvSpPr>
      <xdr:spPr bwMode="auto">
        <a:xfrm>
          <a:off x="419100" y="107803950"/>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849887"/>
    <xdr:sp macro="" textlink="">
      <xdr:nvSpPr>
        <xdr:cNvPr id="2509" name="Text Box 11">
          <a:extLst>
            <a:ext uri="{FF2B5EF4-FFF2-40B4-BE49-F238E27FC236}">
              <a16:creationId xmlns:a16="http://schemas.microsoft.com/office/drawing/2014/main" id="{B6B80619-7CC2-463E-AB39-DC90B748044E}"/>
            </a:ext>
          </a:extLst>
        </xdr:cNvPr>
        <xdr:cNvSpPr txBox="1">
          <a:spLocks noChangeArrowheads="1"/>
        </xdr:cNvSpPr>
      </xdr:nvSpPr>
      <xdr:spPr bwMode="auto">
        <a:xfrm>
          <a:off x="419100" y="1078039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440872"/>
    <xdr:sp macro="" textlink="">
      <xdr:nvSpPr>
        <xdr:cNvPr id="2510" name="Text Box 11">
          <a:extLst>
            <a:ext uri="{FF2B5EF4-FFF2-40B4-BE49-F238E27FC236}">
              <a16:creationId xmlns:a16="http://schemas.microsoft.com/office/drawing/2014/main" id="{B832DD33-C3A4-4270-BD14-D4C9BB2AA13E}"/>
            </a:ext>
          </a:extLst>
        </xdr:cNvPr>
        <xdr:cNvSpPr txBox="1">
          <a:spLocks noChangeArrowheads="1"/>
        </xdr:cNvSpPr>
      </xdr:nvSpPr>
      <xdr:spPr bwMode="auto">
        <a:xfrm>
          <a:off x="419100" y="107803950"/>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1116746"/>
    <xdr:sp macro="" textlink="">
      <xdr:nvSpPr>
        <xdr:cNvPr id="2511" name="Text Box 11">
          <a:extLst>
            <a:ext uri="{FF2B5EF4-FFF2-40B4-BE49-F238E27FC236}">
              <a16:creationId xmlns:a16="http://schemas.microsoft.com/office/drawing/2014/main" id="{95501627-B1DE-4B15-83B4-BC70F7CD6902}"/>
            </a:ext>
          </a:extLst>
        </xdr:cNvPr>
        <xdr:cNvSpPr txBox="1">
          <a:spLocks noChangeArrowheads="1"/>
        </xdr:cNvSpPr>
      </xdr:nvSpPr>
      <xdr:spPr bwMode="auto">
        <a:xfrm>
          <a:off x="419100" y="1078039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478972"/>
    <xdr:sp macro="" textlink="">
      <xdr:nvSpPr>
        <xdr:cNvPr id="2512" name="Text Box 11">
          <a:extLst>
            <a:ext uri="{FF2B5EF4-FFF2-40B4-BE49-F238E27FC236}">
              <a16:creationId xmlns:a16="http://schemas.microsoft.com/office/drawing/2014/main" id="{D63CD709-646A-4D03-8F60-56C91F7FDDDA}"/>
            </a:ext>
          </a:extLst>
        </xdr:cNvPr>
        <xdr:cNvSpPr txBox="1">
          <a:spLocks noChangeArrowheads="1"/>
        </xdr:cNvSpPr>
      </xdr:nvSpPr>
      <xdr:spPr bwMode="auto">
        <a:xfrm>
          <a:off x="419100" y="107803950"/>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440872"/>
    <xdr:sp macro="" textlink="">
      <xdr:nvSpPr>
        <xdr:cNvPr id="2513" name="Text Box 11">
          <a:extLst>
            <a:ext uri="{FF2B5EF4-FFF2-40B4-BE49-F238E27FC236}">
              <a16:creationId xmlns:a16="http://schemas.microsoft.com/office/drawing/2014/main" id="{A00E74BD-5521-47E0-B430-07153C60DB1A}"/>
            </a:ext>
          </a:extLst>
        </xdr:cNvPr>
        <xdr:cNvSpPr txBox="1">
          <a:spLocks noChangeArrowheads="1"/>
        </xdr:cNvSpPr>
      </xdr:nvSpPr>
      <xdr:spPr bwMode="auto">
        <a:xfrm>
          <a:off x="419100" y="107803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545647"/>
    <xdr:sp macro="" textlink="">
      <xdr:nvSpPr>
        <xdr:cNvPr id="2514" name="Text Box 11">
          <a:extLst>
            <a:ext uri="{FF2B5EF4-FFF2-40B4-BE49-F238E27FC236}">
              <a16:creationId xmlns:a16="http://schemas.microsoft.com/office/drawing/2014/main" id="{8C73BC99-D11C-45E8-9C7A-6AB888B626B2}"/>
            </a:ext>
          </a:extLst>
        </xdr:cNvPr>
        <xdr:cNvSpPr txBox="1">
          <a:spLocks noChangeArrowheads="1"/>
        </xdr:cNvSpPr>
      </xdr:nvSpPr>
      <xdr:spPr bwMode="auto">
        <a:xfrm>
          <a:off x="419100" y="1078039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488497"/>
    <xdr:sp macro="" textlink="">
      <xdr:nvSpPr>
        <xdr:cNvPr id="2515" name="Text Box 11">
          <a:extLst>
            <a:ext uri="{FF2B5EF4-FFF2-40B4-BE49-F238E27FC236}">
              <a16:creationId xmlns:a16="http://schemas.microsoft.com/office/drawing/2014/main" id="{6CB23BF3-E9AD-418C-92E3-1AB4236D9DF5}"/>
            </a:ext>
          </a:extLst>
        </xdr:cNvPr>
        <xdr:cNvSpPr txBox="1">
          <a:spLocks noChangeArrowheads="1"/>
        </xdr:cNvSpPr>
      </xdr:nvSpPr>
      <xdr:spPr bwMode="auto">
        <a:xfrm>
          <a:off x="419100" y="107803950"/>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1834004"/>
    <xdr:sp macro="" textlink="">
      <xdr:nvSpPr>
        <xdr:cNvPr id="2516" name="Text Box 11">
          <a:extLst>
            <a:ext uri="{FF2B5EF4-FFF2-40B4-BE49-F238E27FC236}">
              <a16:creationId xmlns:a16="http://schemas.microsoft.com/office/drawing/2014/main" id="{317C8E88-807B-4B3B-A324-CA555E594F3C}"/>
            </a:ext>
          </a:extLst>
        </xdr:cNvPr>
        <xdr:cNvSpPr txBox="1">
          <a:spLocks noChangeArrowheads="1"/>
        </xdr:cNvSpPr>
      </xdr:nvSpPr>
      <xdr:spPr bwMode="auto">
        <a:xfrm>
          <a:off x="419100" y="1078039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1250096"/>
    <xdr:sp macro="" textlink="">
      <xdr:nvSpPr>
        <xdr:cNvPr id="2517" name="Text Box 11">
          <a:extLst>
            <a:ext uri="{FF2B5EF4-FFF2-40B4-BE49-F238E27FC236}">
              <a16:creationId xmlns:a16="http://schemas.microsoft.com/office/drawing/2014/main" id="{C27D5C8D-2CD9-478B-8088-3905558CA737}"/>
            </a:ext>
          </a:extLst>
        </xdr:cNvPr>
        <xdr:cNvSpPr txBox="1">
          <a:spLocks noChangeArrowheads="1"/>
        </xdr:cNvSpPr>
      </xdr:nvSpPr>
      <xdr:spPr bwMode="auto">
        <a:xfrm>
          <a:off x="419100" y="10780395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1834004"/>
    <xdr:sp macro="" textlink="">
      <xdr:nvSpPr>
        <xdr:cNvPr id="2518" name="Text Box 11">
          <a:extLst>
            <a:ext uri="{FF2B5EF4-FFF2-40B4-BE49-F238E27FC236}">
              <a16:creationId xmlns:a16="http://schemas.microsoft.com/office/drawing/2014/main" id="{21329D98-4C34-4449-88CF-5468BEB3B346}"/>
            </a:ext>
          </a:extLst>
        </xdr:cNvPr>
        <xdr:cNvSpPr txBox="1">
          <a:spLocks noChangeArrowheads="1"/>
        </xdr:cNvSpPr>
      </xdr:nvSpPr>
      <xdr:spPr bwMode="auto">
        <a:xfrm>
          <a:off x="419100" y="1078039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1834004"/>
    <xdr:sp macro="" textlink="">
      <xdr:nvSpPr>
        <xdr:cNvPr id="2519" name="Text Box 11">
          <a:extLst>
            <a:ext uri="{FF2B5EF4-FFF2-40B4-BE49-F238E27FC236}">
              <a16:creationId xmlns:a16="http://schemas.microsoft.com/office/drawing/2014/main" id="{2792A2AF-FAEF-4680-90C0-A1F5A02FE878}"/>
            </a:ext>
          </a:extLst>
        </xdr:cNvPr>
        <xdr:cNvSpPr txBox="1">
          <a:spLocks noChangeArrowheads="1"/>
        </xdr:cNvSpPr>
      </xdr:nvSpPr>
      <xdr:spPr bwMode="auto">
        <a:xfrm>
          <a:off x="419100" y="1078039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1834004"/>
    <xdr:sp macro="" textlink="">
      <xdr:nvSpPr>
        <xdr:cNvPr id="2520" name="Text Box 11">
          <a:extLst>
            <a:ext uri="{FF2B5EF4-FFF2-40B4-BE49-F238E27FC236}">
              <a16:creationId xmlns:a16="http://schemas.microsoft.com/office/drawing/2014/main" id="{9DF9A3B6-862B-43E7-A56F-3A55B0D6EE9B}"/>
            </a:ext>
          </a:extLst>
        </xdr:cNvPr>
        <xdr:cNvSpPr txBox="1">
          <a:spLocks noChangeArrowheads="1"/>
        </xdr:cNvSpPr>
      </xdr:nvSpPr>
      <xdr:spPr bwMode="auto">
        <a:xfrm>
          <a:off x="419100" y="1078039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1834004"/>
    <xdr:sp macro="" textlink="">
      <xdr:nvSpPr>
        <xdr:cNvPr id="2521" name="Text Box 11">
          <a:extLst>
            <a:ext uri="{FF2B5EF4-FFF2-40B4-BE49-F238E27FC236}">
              <a16:creationId xmlns:a16="http://schemas.microsoft.com/office/drawing/2014/main" id="{5F598A84-BF6A-408E-87FF-9D1017DDDBFB}"/>
            </a:ext>
          </a:extLst>
        </xdr:cNvPr>
        <xdr:cNvSpPr txBox="1">
          <a:spLocks noChangeArrowheads="1"/>
        </xdr:cNvSpPr>
      </xdr:nvSpPr>
      <xdr:spPr bwMode="auto">
        <a:xfrm>
          <a:off x="419100" y="1078039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1834004"/>
    <xdr:sp macro="" textlink="">
      <xdr:nvSpPr>
        <xdr:cNvPr id="2522" name="Text Box 11">
          <a:extLst>
            <a:ext uri="{FF2B5EF4-FFF2-40B4-BE49-F238E27FC236}">
              <a16:creationId xmlns:a16="http://schemas.microsoft.com/office/drawing/2014/main" id="{0ACD3039-810F-48EE-AF27-EADC23F95FC7}"/>
            </a:ext>
          </a:extLst>
        </xdr:cNvPr>
        <xdr:cNvSpPr txBox="1">
          <a:spLocks noChangeArrowheads="1"/>
        </xdr:cNvSpPr>
      </xdr:nvSpPr>
      <xdr:spPr bwMode="auto">
        <a:xfrm>
          <a:off x="419100" y="1078039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1834004"/>
    <xdr:sp macro="" textlink="">
      <xdr:nvSpPr>
        <xdr:cNvPr id="2523" name="Text Box 11">
          <a:extLst>
            <a:ext uri="{FF2B5EF4-FFF2-40B4-BE49-F238E27FC236}">
              <a16:creationId xmlns:a16="http://schemas.microsoft.com/office/drawing/2014/main" id="{44D2AFB6-F0DA-4A9F-9B15-491AA7E9BA0F}"/>
            </a:ext>
          </a:extLst>
        </xdr:cNvPr>
        <xdr:cNvSpPr txBox="1">
          <a:spLocks noChangeArrowheads="1"/>
        </xdr:cNvSpPr>
      </xdr:nvSpPr>
      <xdr:spPr bwMode="auto">
        <a:xfrm>
          <a:off x="419100" y="107803950"/>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192</xdr:row>
      <xdr:rowOff>0</xdr:rowOff>
    </xdr:from>
    <xdr:ext cx="0" cy="440872"/>
    <xdr:sp macro="" textlink="">
      <xdr:nvSpPr>
        <xdr:cNvPr id="2524" name="Text Box 11">
          <a:extLst>
            <a:ext uri="{FF2B5EF4-FFF2-40B4-BE49-F238E27FC236}">
              <a16:creationId xmlns:a16="http://schemas.microsoft.com/office/drawing/2014/main" id="{06CFB5E6-99BD-415D-921F-B05C514772FD}"/>
            </a:ext>
          </a:extLst>
        </xdr:cNvPr>
        <xdr:cNvSpPr txBox="1">
          <a:spLocks noChangeArrowheads="1"/>
        </xdr:cNvSpPr>
      </xdr:nvSpPr>
      <xdr:spPr bwMode="auto">
        <a:xfrm>
          <a:off x="419100" y="107803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440872"/>
    <xdr:sp macro="" textlink="">
      <xdr:nvSpPr>
        <xdr:cNvPr id="2525" name="Text Box 11">
          <a:extLst>
            <a:ext uri="{FF2B5EF4-FFF2-40B4-BE49-F238E27FC236}">
              <a16:creationId xmlns:a16="http://schemas.microsoft.com/office/drawing/2014/main" id="{75043106-D37C-47D2-91D2-CF7042C46DED}"/>
            </a:ext>
          </a:extLst>
        </xdr:cNvPr>
        <xdr:cNvSpPr txBox="1">
          <a:spLocks noChangeArrowheads="1"/>
        </xdr:cNvSpPr>
      </xdr:nvSpPr>
      <xdr:spPr bwMode="auto">
        <a:xfrm>
          <a:off x="419100" y="107803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440872"/>
    <xdr:sp macro="" textlink="">
      <xdr:nvSpPr>
        <xdr:cNvPr id="2526" name="Text Box 11">
          <a:extLst>
            <a:ext uri="{FF2B5EF4-FFF2-40B4-BE49-F238E27FC236}">
              <a16:creationId xmlns:a16="http://schemas.microsoft.com/office/drawing/2014/main" id="{E1A1A312-FF4A-49E3-8C7C-890E2AC0A8E6}"/>
            </a:ext>
          </a:extLst>
        </xdr:cNvPr>
        <xdr:cNvSpPr txBox="1">
          <a:spLocks noChangeArrowheads="1"/>
        </xdr:cNvSpPr>
      </xdr:nvSpPr>
      <xdr:spPr bwMode="auto">
        <a:xfrm>
          <a:off x="419100" y="107803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440872"/>
    <xdr:sp macro="" textlink="">
      <xdr:nvSpPr>
        <xdr:cNvPr id="2527" name="Text Box 11">
          <a:extLst>
            <a:ext uri="{FF2B5EF4-FFF2-40B4-BE49-F238E27FC236}">
              <a16:creationId xmlns:a16="http://schemas.microsoft.com/office/drawing/2014/main" id="{FAFA0066-4524-4908-AF9B-87E4A7F4867F}"/>
            </a:ext>
          </a:extLst>
        </xdr:cNvPr>
        <xdr:cNvSpPr txBox="1">
          <a:spLocks noChangeArrowheads="1"/>
        </xdr:cNvSpPr>
      </xdr:nvSpPr>
      <xdr:spPr bwMode="auto">
        <a:xfrm>
          <a:off x="419100" y="107803950"/>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192</xdr:row>
      <xdr:rowOff>0</xdr:rowOff>
    </xdr:from>
    <xdr:ext cx="0" cy="545647"/>
    <xdr:sp macro="" textlink="">
      <xdr:nvSpPr>
        <xdr:cNvPr id="2528" name="Text Box 11">
          <a:extLst>
            <a:ext uri="{FF2B5EF4-FFF2-40B4-BE49-F238E27FC236}">
              <a16:creationId xmlns:a16="http://schemas.microsoft.com/office/drawing/2014/main" id="{18484FF3-19F0-473A-A2BD-4BC654BE7238}"/>
            </a:ext>
          </a:extLst>
        </xdr:cNvPr>
        <xdr:cNvSpPr txBox="1">
          <a:spLocks noChangeArrowheads="1"/>
        </xdr:cNvSpPr>
      </xdr:nvSpPr>
      <xdr:spPr bwMode="auto">
        <a:xfrm>
          <a:off x="419100" y="107803950"/>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859412"/>
    <xdr:sp macro="" textlink="">
      <xdr:nvSpPr>
        <xdr:cNvPr id="2529" name="Text Box 11">
          <a:extLst>
            <a:ext uri="{FF2B5EF4-FFF2-40B4-BE49-F238E27FC236}">
              <a16:creationId xmlns:a16="http://schemas.microsoft.com/office/drawing/2014/main" id="{B06540EF-6300-4752-9B49-492277CFBA6F}"/>
            </a:ext>
          </a:extLst>
        </xdr:cNvPr>
        <xdr:cNvSpPr txBox="1">
          <a:spLocks noChangeArrowheads="1"/>
        </xdr:cNvSpPr>
      </xdr:nvSpPr>
      <xdr:spPr bwMode="auto">
        <a:xfrm>
          <a:off x="419100" y="1089564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621847"/>
    <xdr:sp macro="" textlink="">
      <xdr:nvSpPr>
        <xdr:cNvPr id="2530" name="Text Box 11">
          <a:extLst>
            <a:ext uri="{FF2B5EF4-FFF2-40B4-BE49-F238E27FC236}">
              <a16:creationId xmlns:a16="http://schemas.microsoft.com/office/drawing/2014/main" id="{3C9057E6-860A-44B3-8E29-7E070E4B9797}"/>
            </a:ext>
          </a:extLst>
        </xdr:cNvPr>
        <xdr:cNvSpPr txBox="1">
          <a:spLocks noChangeArrowheads="1"/>
        </xdr:cNvSpPr>
      </xdr:nvSpPr>
      <xdr:spPr bwMode="auto">
        <a:xfrm>
          <a:off x="419100" y="1089564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849887"/>
    <xdr:sp macro="" textlink="">
      <xdr:nvSpPr>
        <xdr:cNvPr id="2531" name="Text Box 11">
          <a:extLst>
            <a:ext uri="{FF2B5EF4-FFF2-40B4-BE49-F238E27FC236}">
              <a16:creationId xmlns:a16="http://schemas.microsoft.com/office/drawing/2014/main" id="{F3DDC51A-0640-4BE5-8892-89AD7B3E9B30}"/>
            </a:ext>
          </a:extLst>
        </xdr:cNvPr>
        <xdr:cNvSpPr txBox="1">
          <a:spLocks noChangeArrowheads="1"/>
        </xdr:cNvSpPr>
      </xdr:nvSpPr>
      <xdr:spPr bwMode="auto">
        <a:xfrm>
          <a:off x="419100" y="1089564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440872"/>
    <xdr:sp macro="" textlink="">
      <xdr:nvSpPr>
        <xdr:cNvPr id="2532" name="Text Box 11">
          <a:extLst>
            <a:ext uri="{FF2B5EF4-FFF2-40B4-BE49-F238E27FC236}">
              <a16:creationId xmlns:a16="http://schemas.microsoft.com/office/drawing/2014/main" id="{5CD38EF1-0842-459D-AA7F-8AD8C69814AC}"/>
            </a:ext>
          </a:extLst>
        </xdr:cNvPr>
        <xdr:cNvSpPr txBox="1">
          <a:spLocks noChangeArrowheads="1"/>
        </xdr:cNvSpPr>
      </xdr:nvSpPr>
      <xdr:spPr bwMode="auto">
        <a:xfrm>
          <a:off x="419100" y="1089564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1116746"/>
    <xdr:sp macro="" textlink="">
      <xdr:nvSpPr>
        <xdr:cNvPr id="2533" name="Text Box 11">
          <a:extLst>
            <a:ext uri="{FF2B5EF4-FFF2-40B4-BE49-F238E27FC236}">
              <a16:creationId xmlns:a16="http://schemas.microsoft.com/office/drawing/2014/main" id="{E375720E-934D-4E9F-B61B-087BDD4F7A76}"/>
            </a:ext>
          </a:extLst>
        </xdr:cNvPr>
        <xdr:cNvSpPr txBox="1">
          <a:spLocks noChangeArrowheads="1"/>
        </xdr:cNvSpPr>
      </xdr:nvSpPr>
      <xdr:spPr bwMode="auto">
        <a:xfrm>
          <a:off x="419100" y="1089564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478972"/>
    <xdr:sp macro="" textlink="">
      <xdr:nvSpPr>
        <xdr:cNvPr id="2534" name="Text Box 11">
          <a:extLst>
            <a:ext uri="{FF2B5EF4-FFF2-40B4-BE49-F238E27FC236}">
              <a16:creationId xmlns:a16="http://schemas.microsoft.com/office/drawing/2014/main" id="{26065643-359C-4FC4-8083-C350751DCA6E}"/>
            </a:ext>
          </a:extLst>
        </xdr:cNvPr>
        <xdr:cNvSpPr txBox="1">
          <a:spLocks noChangeArrowheads="1"/>
        </xdr:cNvSpPr>
      </xdr:nvSpPr>
      <xdr:spPr bwMode="auto">
        <a:xfrm>
          <a:off x="419100" y="1089564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440872"/>
    <xdr:sp macro="" textlink="">
      <xdr:nvSpPr>
        <xdr:cNvPr id="2535" name="Text Box 11">
          <a:extLst>
            <a:ext uri="{FF2B5EF4-FFF2-40B4-BE49-F238E27FC236}">
              <a16:creationId xmlns:a16="http://schemas.microsoft.com/office/drawing/2014/main" id="{7DBA9309-B908-470F-B15F-F8D866B474CD}"/>
            </a:ext>
          </a:extLst>
        </xdr:cNvPr>
        <xdr:cNvSpPr txBox="1">
          <a:spLocks noChangeArrowheads="1"/>
        </xdr:cNvSpPr>
      </xdr:nvSpPr>
      <xdr:spPr bwMode="auto">
        <a:xfrm>
          <a:off x="419100" y="108956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545647"/>
    <xdr:sp macro="" textlink="">
      <xdr:nvSpPr>
        <xdr:cNvPr id="2536" name="Text Box 11">
          <a:extLst>
            <a:ext uri="{FF2B5EF4-FFF2-40B4-BE49-F238E27FC236}">
              <a16:creationId xmlns:a16="http://schemas.microsoft.com/office/drawing/2014/main" id="{B729A663-3A40-41FB-846B-BDDA0FF1EA21}"/>
            </a:ext>
          </a:extLst>
        </xdr:cNvPr>
        <xdr:cNvSpPr txBox="1">
          <a:spLocks noChangeArrowheads="1"/>
        </xdr:cNvSpPr>
      </xdr:nvSpPr>
      <xdr:spPr bwMode="auto">
        <a:xfrm>
          <a:off x="419100" y="1089564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488497"/>
    <xdr:sp macro="" textlink="">
      <xdr:nvSpPr>
        <xdr:cNvPr id="2537" name="Text Box 11">
          <a:extLst>
            <a:ext uri="{FF2B5EF4-FFF2-40B4-BE49-F238E27FC236}">
              <a16:creationId xmlns:a16="http://schemas.microsoft.com/office/drawing/2014/main" id="{356FE539-32EA-4773-94B1-BE381A9417BF}"/>
            </a:ext>
          </a:extLst>
        </xdr:cNvPr>
        <xdr:cNvSpPr txBox="1">
          <a:spLocks noChangeArrowheads="1"/>
        </xdr:cNvSpPr>
      </xdr:nvSpPr>
      <xdr:spPr bwMode="auto">
        <a:xfrm>
          <a:off x="419100" y="1089564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440872"/>
    <xdr:sp macro="" textlink="">
      <xdr:nvSpPr>
        <xdr:cNvPr id="2538" name="Text Box 11">
          <a:extLst>
            <a:ext uri="{FF2B5EF4-FFF2-40B4-BE49-F238E27FC236}">
              <a16:creationId xmlns:a16="http://schemas.microsoft.com/office/drawing/2014/main" id="{54C94FA3-0074-4F01-8B05-573723917E90}"/>
            </a:ext>
          </a:extLst>
        </xdr:cNvPr>
        <xdr:cNvSpPr txBox="1">
          <a:spLocks noChangeArrowheads="1"/>
        </xdr:cNvSpPr>
      </xdr:nvSpPr>
      <xdr:spPr bwMode="auto">
        <a:xfrm>
          <a:off x="419100" y="108956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440872"/>
    <xdr:sp macro="" textlink="">
      <xdr:nvSpPr>
        <xdr:cNvPr id="2539" name="Text Box 11">
          <a:extLst>
            <a:ext uri="{FF2B5EF4-FFF2-40B4-BE49-F238E27FC236}">
              <a16:creationId xmlns:a16="http://schemas.microsoft.com/office/drawing/2014/main" id="{D70BE03E-6186-4E24-813D-0640ECC4DB98}"/>
            </a:ext>
          </a:extLst>
        </xdr:cNvPr>
        <xdr:cNvSpPr txBox="1">
          <a:spLocks noChangeArrowheads="1"/>
        </xdr:cNvSpPr>
      </xdr:nvSpPr>
      <xdr:spPr bwMode="auto">
        <a:xfrm>
          <a:off x="419100" y="108956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440872"/>
    <xdr:sp macro="" textlink="">
      <xdr:nvSpPr>
        <xdr:cNvPr id="2540" name="Text Box 11">
          <a:extLst>
            <a:ext uri="{FF2B5EF4-FFF2-40B4-BE49-F238E27FC236}">
              <a16:creationId xmlns:a16="http://schemas.microsoft.com/office/drawing/2014/main" id="{6BA0DCB4-8E2D-4AB2-A5F1-9648CBA8265E}"/>
            </a:ext>
          </a:extLst>
        </xdr:cNvPr>
        <xdr:cNvSpPr txBox="1">
          <a:spLocks noChangeArrowheads="1"/>
        </xdr:cNvSpPr>
      </xdr:nvSpPr>
      <xdr:spPr bwMode="auto">
        <a:xfrm>
          <a:off x="419100" y="108956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440872"/>
    <xdr:sp macro="" textlink="">
      <xdr:nvSpPr>
        <xdr:cNvPr id="2541" name="Text Box 11">
          <a:extLst>
            <a:ext uri="{FF2B5EF4-FFF2-40B4-BE49-F238E27FC236}">
              <a16:creationId xmlns:a16="http://schemas.microsoft.com/office/drawing/2014/main" id="{430ABC9F-40F7-407D-9261-AAF60022407D}"/>
            </a:ext>
          </a:extLst>
        </xdr:cNvPr>
        <xdr:cNvSpPr txBox="1">
          <a:spLocks noChangeArrowheads="1"/>
        </xdr:cNvSpPr>
      </xdr:nvSpPr>
      <xdr:spPr bwMode="auto">
        <a:xfrm>
          <a:off x="419100" y="108956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545647"/>
    <xdr:sp macro="" textlink="">
      <xdr:nvSpPr>
        <xdr:cNvPr id="2542" name="Text Box 11">
          <a:extLst>
            <a:ext uri="{FF2B5EF4-FFF2-40B4-BE49-F238E27FC236}">
              <a16:creationId xmlns:a16="http://schemas.microsoft.com/office/drawing/2014/main" id="{EF960795-5A0B-4564-9A91-38355E05CA7A}"/>
            </a:ext>
          </a:extLst>
        </xdr:cNvPr>
        <xdr:cNvSpPr txBox="1">
          <a:spLocks noChangeArrowheads="1"/>
        </xdr:cNvSpPr>
      </xdr:nvSpPr>
      <xdr:spPr bwMode="auto">
        <a:xfrm>
          <a:off x="419100" y="1089564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1392412"/>
    <xdr:sp macro="" textlink="">
      <xdr:nvSpPr>
        <xdr:cNvPr id="2543" name="Text Box 11">
          <a:extLst>
            <a:ext uri="{FF2B5EF4-FFF2-40B4-BE49-F238E27FC236}">
              <a16:creationId xmlns:a16="http://schemas.microsoft.com/office/drawing/2014/main" id="{E9583F8A-6A78-4308-97B7-5FDE4A6D3D97}"/>
            </a:ext>
          </a:extLst>
        </xdr:cNvPr>
        <xdr:cNvSpPr txBox="1">
          <a:spLocks noChangeArrowheads="1"/>
        </xdr:cNvSpPr>
      </xdr:nvSpPr>
      <xdr:spPr bwMode="auto">
        <a:xfrm>
          <a:off x="419100" y="108956475"/>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859412"/>
    <xdr:sp macro="" textlink="">
      <xdr:nvSpPr>
        <xdr:cNvPr id="2544" name="Text Box 11">
          <a:extLst>
            <a:ext uri="{FF2B5EF4-FFF2-40B4-BE49-F238E27FC236}">
              <a16:creationId xmlns:a16="http://schemas.microsoft.com/office/drawing/2014/main" id="{B5E8E0A8-BA51-4A48-B7A3-53CCB66C8D23}"/>
            </a:ext>
          </a:extLst>
        </xdr:cNvPr>
        <xdr:cNvSpPr txBox="1">
          <a:spLocks noChangeArrowheads="1"/>
        </xdr:cNvSpPr>
      </xdr:nvSpPr>
      <xdr:spPr bwMode="auto">
        <a:xfrm>
          <a:off x="419100" y="10895647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621847"/>
    <xdr:sp macro="" textlink="">
      <xdr:nvSpPr>
        <xdr:cNvPr id="2545" name="Text Box 11">
          <a:extLst>
            <a:ext uri="{FF2B5EF4-FFF2-40B4-BE49-F238E27FC236}">
              <a16:creationId xmlns:a16="http://schemas.microsoft.com/office/drawing/2014/main" id="{6DC64511-EE51-4E00-A9D5-7AF889DDE46D}"/>
            </a:ext>
          </a:extLst>
        </xdr:cNvPr>
        <xdr:cNvSpPr txBox="1">
          <a:spLocks noChangeArrowheads="1"/>
        </xdr:cNvSpPr>
      </xdr:nvSpPr>
      <xdr:spPr bwMode="auto">
        <a:xfrm>
          <a:off x="419100" y="10895647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849887"/>
    <xdr:sp macro="" textlink="">
      <xdr:nvSpPr>
        <xdr:cNvPr id="2546" name="Text Box 11">
          <a:extLst>
            <a:ext uri="{FF2B5EF4-FFF2-40B4-BE49-F238E27FC236}">
              <a16:creationId xmlns:a16="http://schemas.microsoft.com/office/drawing/2014/main" id="{1B63A573-AD54-4C8D-A699-AF7017628748}"/>
            </a:ext>
          </a:extLst>
        </xdr:cNvPr>
        <xdr:cNvSpPr txBox="1">
          <a:spLocks noChangeArrowheads="1"/>
        </xdr:cNvSpPr>
      </xdr:nvSpPr>
      <xdr:spPr bwMode="auto">
        <a:xfrm>
          <a:off x="419100" y="10895647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440872"/>
    <xdr:sp macro="" textlink="">
      <xdr:nvSpPr>
        <xdr:cNvPr id="2547" name="Text Box 11">
          <a:extLst>
            <a:ext uri="{FF2B5EF4-FFF2-40B4-BE49-F238E27FC236}">
              <a16:creationId xmlns:a16="http://schemas.microsoft.com/office/drawing/2014/main" id="{28D8FD19-848F-4E44-9B47-D4D9FE5C94F7}"/>
            </a:ext>
          </a:extLst>
        </xdr:cNvPr>
        <xdr:cNvSpPr txBox="1">
          <a:spLocks noChangeArrowheads="1"/>
        </xdr:cNvSpPr>
      </xdr:nvSpPr>
      <xdr:spPr bwMode="auto">
        <a:xfrm>
          <a:off x="419100" y="10895647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1116746"/>
    <xdr:sp macro="" textlink="">
      <xdr:nvSpPr>
        <xdr:cNvPr id="2548" name="Text Box 11">
          <a:extLst>
            <a:ext uri="{FF2B5EF4-FFF2-40B4-BE49-F238E27FC236}">
              <a16:creationId xmlns:a16="http://schemas.microsoft.com/office/drawing/2014/main" id="{19ED49CF-24AE-419A-8F7D-14EC94BECEFC}"/>
            </a:ext>
          </a:extLst>
        </xdr:cNvPr>
        <xdr:cNvSpPr txBox="1">
          <a:spLocks noChangeArrowheads="1"/>
        </xdr:cNvSpPr>
      </xdr:nvSpPr>
      <xdr:spPr bwMode="auto">
        <a:xfrm>
          <a:off x="419100" y="10895647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478972"/>
    <xdr:sp macro="" textlink="">
      <xdr:nvSpPr>
        <xdr:cNvPr id="2549" name="Text Box 11">
          <a:extLst>
            <a:ext uri="{FF2B5EF4-FFF2-40B4-BE49-F238E27FC236}">
              <a16:creationId xmlns:a16="http://schemas.microsoft.com/office/drawing/2014/main" id="{F0CEDBAA-F074-4466-9DCE-3DE30394DD9E}"/>
            </a:ext>
          </a:extLst>
        </xdr:cNvPr>
        <xdr:cNvSpPr txBox="1">
          <a:spLocks noChangeArrowheads="1"/>
        </xdr:cNvSpPr>
      </xdr:nvSpPr>
      <xdr:spPr bwMode="auto">
        <a:xfrm>
          <a:off x="419100" y="10895647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440872"/>
    <xdr:sp macro="" textlink="">
      <xdr:nvSpPr>
        <xdr:cNvPr id="2550" name="Text Box 11">
          <a:extLst>
            <a:ext uri="{FF2B5EF4-FFF2-40B4-BE49-F238E27FC236}">
              <a16:creationId xmlns:a16="http://schemas.microsoft.com/office/drawing/2014/main" id="{98F8D0B9-C081-478E-8A44-283C3FE8C0AB}"/>
            </a:ext>
          </a:extLst>
        </xdr:cNvPr>
        <xdr:cNvSpPr txBox="1">
          <a:spLocks noChangeArrowheads="1"/>
        </xdr:cNvSpPr>
      </xdr:nvSpPr>
      <xdr:spPr bwMode="auto">
        <a:xfrm>
          <a:off x="419100" y="108956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545647"/>
    <xdr:sp macro="" textlink="">
      <xdr:nvSpPr>
        <xdr:cNvPr id="2551" name="Text Box 11">
          <a:extLst>
            <a:ext uri="{FF2B5EF4-FFF2-40B4-BE49-F238E27FC236}">
              <a16:creationId xmlns:a16="http://schemas.microsoft.com/office/drawing/2014/main" id="{FB083F0E-1FBA-4669-9A39-B01A3B368A63}"/>
            </a:ext>
          </a:extLst>
        </xdr:cNvPr>
        <xdr:cNvSpPr txBox="1">
          <a:spLocks noChangeArrowheads="1"/>
        </xdr:cNvSpPr>
      </xdr:nvSpPr>
      <xdr:spPr bwMode="auto">
        <a:xfrm>
          <a:off x="419100" y="1089564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488497"/>
    <xdr:sp macro="" textlink="">
      <xdr:nvSpPr>
        <xdr:cNvPr id="2552" name="Text Box 11">
          <a:extLst>
            <a:ext uri="{FF2B5EF4-FFF2-40B4-BE49-F238E27FC236}">
              <a16:creationId xmlns:a16="http://schemas.microsoft.com/office/drawing/2014/main" id="{160FE06D-8CD8-4123-93C8-6A4DA4CB3220}"/>
            </a:ext>
          </a:extLst>
        </xdr:cNvPr>
        <xdr:cNvSpPr txBox="1">
          <a:spLocks noChangeArrowheads="1"/>
        </xdr:cNvSpPr>
      </xdr:nvSpPr>
      <xdr:spPr bwMode="auto">
        <a:xfrm>
          <a:off x="419100" y="10895647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1834004"/>
    <xdr:sp macro="" textlink="">
      <xdr:nvSpPr>
        <xdr:cNvPr id="2553" name="Text Box 11">
          <a:extLst>
            <a:ext uri="{FF2B5EF4-FFF2-40B4-BE49-F238E27FC236}">
              <a16:creationId xmlns:a16="http://schemas.microsoft.com/office/drawing/2014/main" id="{E657F991-B7D9-4747-B51F-F6906CC4771E}"/>
            </a:ext>
          </a:extLst>
        </xdr:cNvPr>
        <xdr:cNvSpPr txBox="1">
          <a:spLocks noChangeArrowheads="1"/>
        </xdr:cNvSpPr>
      </xdr:nvSpPr>
      <xdr:spPr bwMode="auto">
        <a:xfrm>
          <a:off x="419100" y="1089564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1250096"/>
    <xdr:sp macro="" textlink="">
      <xdr:nvSpPr>
        <xdr:cNvPr id="2554" name="Text Box 11">
          <a:extLst>
            <a:ext uri="{FF2B5EF4-FFF2-40B4-BE49-F238E27FC236}">
              <a16:creationId xmlns:a16="http://schemas.microsoft.com/office/drawing/2014/main" id="{C04C1C2A-A7C8-4301-92C6-7692D2B29CA9}"/>
            </a:ext>
          </a:extLst>
        </xdr:cNvPr>
        <xdr:cNvSpPr txBox="1">
          <a:spLocks noChangeArrowheads="1"/>
        </xdr:cNvSpPr>
      </xdr:nvSpPr>
      <xdr:spPr bwMode="auto">
        <a:xfrm>
          <a:off x="419100" y="108956475"/>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1834004"/>
    <xdr:sp macro="" textlink="">
      <xdr:nvSpPr>
        <xdr:cNvPr id="2555" name="Text Box 11">
          <a:extLst>
            <a:ext uri="{FF2B5EF4-FFF2-40B4-BE49-F238E27FC236}">
              <a16:creationId xmlns:a16="http://schemas.microsoft.com/office/drawing/2014/main" id="{974E7952-7C83-4F4F-BEE8-60D1CF9BC4F3}"/>
            </a:ext>
          </a:extLst>
        </xdr:cNvPr>
        <xdr:cNvSpPr txBox="1">
          <a:spLocks noChangeArrowheads="1"/>
        </xdr:cNvSpPr>
      </xdr:nvSpPr>
      <xdr:spPr bwMode="auto">
        <a:xfrm>
          <a:off x="419100" y="1089564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1834004"/>
    <xdr:sp macro="" textlink="">
      <xdr:nvSpPr>
        <xdr:cNvPr id="2556" name="Text Box 11">
          <a:extLst>
            <a:ext uri="{FF2B5EF4-FFF2-40B4-BE49-F238E27FC236}">
              <a16:creationId xmlns:a16="http://schemas.microsoft.com/office/drawing/2014/main" id="{746D8242-A4C5-4C06-949B-E34AC178AF95}"/>
            </a:ext>
          </a:extLst>
        </xdr:cNvPr>
        <xdr:cNvSpPr txBox="1">
          <a:spLocks noChangeArrowheads="1"/>
        </xdr:cNvSpPr>
      </xdr:nvSpPr>
      <xdr:spPr bwMode="auto">
        <a:xfrm>
          <a:off x="419100" y="1089564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1834004"/>
    <xdr:sp macro="" textlink="">
      <xdr:nvSpPr>
        <xdr:cNvPr id="2557" name="Text Box 11">
          <a:extLst>
            <a:ext uri="{FF2B5EF4-FFF2-40B4-BE49-F238E27FC236}">
              <a16:creationId xmlns:a16="http://schemas.microsoft.com/office/drawing/2014/main" id="{47320175-5864-469C-A4E2-541ED4FDFC7C}"/>
            </a:ext>
          </a:extLst>
        </xdr:cNvPr>
        <xdr:cNvSpPr txBox="1">
          <a:spLocks noChangeArrowheads="1"/>
        </xdr:cNvSpPr>
      </xdr:nvSpPr>
      <xdr:spPr bwMode="auto">
        <a:xfrm>
          <a:off x="419100" y="1089564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1834004"/>
    <xdr:sp macro="" textlink="">
      <xdr:nvSpPr>
        <xdr:cNvPr id="2558" name="Text Box 11">
          <a:extLst>
            <a:ext uri="{FF2B5EF4-FFF2-40B4-BE49-F238E27FC236}">
              <a16:creationId xmlns:a16="http://schemas.microsoft.com/office/drawing/2014/main" id="{CB77EF40-7D28-4CC3-8290-3508D1273554}"/>
            </a:ext>
          </a:extLst>
        </xdr:cNvPr>
        <xdr:cNvSpPr txBox="1">
          <a:spLocks noChangeArrowheads="1"/>
        </xdr:cNvSpPr>
      </xdr:nvSpPr>
      <xdr:spPr bwMode="auto">
        <a:xfrm>
          <a:off x="419100" y="1089564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1834004"/>
    <xdr:sp macro="" textlink="">
      <xdr:nvSpPr>
        <xdr:cNvPr id="2559" name="Text Box 11">
          <a:extLst>
            <a:ext uri="{FF2B5EF4-FFF2-40B4-BE49-F238E27FC236}">
              <a16:creationId xmlns:a16="http://schemas.microsoft.com/office/drawing/2014/main" id="{39C5521F-2140-4D00-9066-F33045776F87}"/>
            </a:ext>
          </a:extLst>
        </xdr:cNvPr>
        <xdr:cNvSpPr txBox="1">
          <a:spLocks noChangeArrowheads="1"/>
        </xdr:cNvSpPr>
      </xdr:nvSpPr>
      <xdr:spPr bwMode="auto">
        <a:xfrm>
          <a:off x="419100" y="1089564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1834004"/>
    <xdr:sp macro="" textlink="">
      <xdr:nvSpPr>
        <xdr:cNvPr id="2560" name="Text Box 11">
          <a:extLst>
            <a:ext uri="{FF2B5EF4-FFF2-40B4-BE49-F238E27FC236}">
              <a16:creationId xmlns:a16="http://schemas.microsoft.com/office/drawing/2014/main" id="{5F7BAC5C-5C65-4999-9693-E98DA532922B}"/>
            </a:ext>
          </a:extLst>
        </xdr:cNvPr>
        <xdr:cNvSpPr txBox="1">
          <a:spLocks noChangeArrowheads="1"/>
        </xdr:cNvSpPr>
      </xdr:nvSpPr>
      <xdr:spPr bwMode="auto">
        <a:xfrm>
          <a:off x="419100" y="108956475"/>
          <a:ext cx="0" cy="1834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195</xdr:row>
      <xdr:rowOff>0</xdr:rowOff>
    </xdr:from>
    <xdr:ext cx="0" cy="440872"/>
    <xdr:sp macro="" textlink="">
      <xdr:nvSpPr>
        <xdr:cNvPr id="2561" name="Text Box 11">
          <a:extLst>
            <a:ext uri="{FF2B5EF4-FFF2-40B4-BE49-F238E27FC236}">
              <a16:creationId xmlns:a16="http://schemas.microsoft.com/office/drawing/2014/main" id="{8494091B-E065-4547-8F3F-4DDE50575159}"/>
            </a:ext>
          </a:extLst>
        </xdr:cNvPr>
        <xdr:cNvSpPr txBox="1">
          <a:spLocks noChangeArrowheads="1"/>
        </xdr:cNvSpPr>
      </xdr:nvSpPr>
      <xdr:spPr bwMode="auto">
        <a:xfrm>
          <a:off x="419100" y="108956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440872"/>
    <xdr:sp macro="" textlink="">
      <xdr:nvSpPr>
        <xdr:cNvPr id="2562" name="Text Box 11">
          <a:extLst>
            <a:ext uri="{FF2B5EF4-FFF2-40B4-BE49-F238E27FC236}">
              <a16:creationId xmlns:a16="http://schemas.microsoft.com/office/drawing/2014/main" id="{C1446049-1BFE-4556-B4A0-0F9308BD42AD}"/>
            </a:ext>
          </a:extLst>
        </xdr:cNvPr>
        <xdr:cNvSpPr txBox="1">
          <a:spLocks noChangeArrowheads="1"/>
        </xdr:cNvSpPr>
      </xdr:nvSpPr>
      <xdr:spPr bwMode="auto">
        <a:xfrm>
          <a:off x="419100" y="108956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440872"/>
    <xdr:sp macro="" textlink="">
      <xdr:nvSpPr>
        <xdr:cNvPr id="2563" name="Text Box 11">
          <a:extLst>
            <a:ext uri="{FF2B5EF4-FFF2-40B4-BE49-F238E27FC236}">
              <a16:creationId xmlns:a16="http://schemas.microsoft.com/office/drawing/2014/main" id="{7F8AE4DA-067B-4C33-986C-252B68B261AD}"/>
            </a:ext>
          </a:extLst>
        </xdr:cNvPr>
        <xdr:cNvSpPr txBox="1">
          <a:spLocks noChangeArrowheads="1"/>
        </xdr:cNvSpPr>
      </xdr:nvSpPr>
      <xdr:spPr bwMode="auto">
        <a:xfrm>
          <a:off x="419100" y="108956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440872"/>
    <xdr:sp macro="" textlink="">
      <xdr:nvSpPr>
        <xdr:cNvPr id="2564" name="Text Box 11">
          <a:extLst>
            <a:ext uri="{FF2B5EF4-FFF2-40B4-BE49-F238E27FC236}">
              <a16:creationId xmlns:a16="http://schemas.microsoft.com/office/drawing/2014/main" id="{E09811A2-3597-43F7-A6A3-EE8FE5DD36D5}"/>
            </a:ext>
          </a:extLst>
        </xdr:cNvPr>
        <xdr:cNvSpPr txBox="1">
          <a:spLocks noChangeArrowheads="1"/>
        </xdr:cNvSpPr>
      </xdr:nvSpPr>
      <xdr:spPr bwMode="auto">
        <a:xfrm>
          <a:off x="419100" y="10895647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195</xdr:row>
      <xdr:rowOff>0</xdr:rowOff>
    </xdr:from>
    <xdr:ext cx="0" cy="545647"/>
    <xdr:sp macro="" textlink="">
      <xdr:nvSpPr>
        <xdr:cNvPr id="2565" name="Text Box 11">
          <a:extLst>
            <a:ext uri="{FF2B5EF4-FFF2-40B4-BE49-F238E27FC236}">
              <a16:creationId xmlns:a16="http://schemas.microsoft.com/office/drawing/2014/main" id="{2B173EBD-1CE4-4AB1-AC32-6A87A9ACBED9}"/>
            </a:ext>
          </a:extLst>
        </xdr:cNvPr>
        <xdr:cNvSpPr txBox="1">
          <a:spLocks noChangeArrowheads="1"/>
        </xdr:cNvSpPr>
      </xdr:nvSpPr>
      <xdr:spPr bwMode="auto">
        <a:xfrm>
          <a:off x="419100" y="10895647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197</xdr:row>
      <xdr:rowOff>0</xdr:rowOff>
    </xdr:from>
    <xdr:ext cx="0" cy="859412"/>
    <xdr:sp macro="" textlink="">
      <xdr:nvSpPr>
        <xdr:cNvPr id="2566" name="Text Box 11">
          <a:extLst>
            <a:ext uri="{FF2B5EF4-FFF2-40B4-BE49-F238E27FC236}">
              <a16:creationId xmlns:a16="http://schemas.microsoft.com/office/drawing/2014/main" id="{F887FEF9-64B6-4353-B0B9-F3158465E09A}"/>
            </a:ext>
          </a:extLst>
        </xdr:cNvPr>
        <xdr:cNvSpPr txBox="1">
          <a:spLocks noChangeArrowheads="1"/>
        </xdr:cNvSpPr>
      </xdr:nvSpPr>
      <xdr:spPr bwMode="auto">
        <a:xfrm>
          <a:off x="419100" y="109699425"/>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197</xdr:row>
      <xdr:rowOff>0</xdr:rowOff>
    </xdr:from>
    <xdr:ext cx="0" cy="621847"/>
    <xdr:sp macro="" textlink="">
      <xdr:nvSpPr>
        <xdr:cNvPr id="2567" name="Text Box 11">
          <a:extLst>
            <a:ext uri="{FF2B5EF4-FFF2-40B4-BE49-F238E27FC236}">
              <a16:creationId xmlns:a16="http://schemas.microsoft.com/office/drawing/2014/main" id="{BEEF662C-C8DE-495C-BF8A-8321D5CF9C10}"/>
            </a:ext>
          </a:extLst>
        </xdr:cNvPr>
        <xdr:cNvSpPr txBox="1">
          <a:spLocks noChangeArrowheads="1"/>
        </xdr:cNvSpPr>
      </xdr:nvSpPr>
      <xdr:spPr bwMode="auto">
        <a:xfrm>
          <a:off x="419100" y="109699425"/>
          <a:ext cx="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197</xdr:row>
      <xdr:rowOff>0</xdr:rowOff>
    </xdr:from>
    <xdr:ext cx="0" cy="849887"/>
    <xdr:sp macro="" textlink="">
      <xdr:nvSpPr>
        <xdr:cNvPr id="2568" name="Text Box 11">
          <a:extLst>
            <a:ext uri="{FF2B5EF4-FFF2-40B4-BE49-F238E27FC236}">
              <a16:creationId xmlns:a16="http://schemas.microsoft.com/office/drawing/2014/main" id="{01AF3848-30B3-461D-A634-AFFBC4F1D91A}"/>
            </a:ext>
          </a:extLst>
        </xdr:cNvPr>
        <xdr:cNvSpPr txBox="1">
          <a:spLocks noChangeArrowheads="1"/>
        </xdr:cNvSpPr>
      </xdr:nvSpPr>
      <xdr:spPr bwMode="auto">
        <a:xfrm>
          <a:off x="419100" y="109699425"/>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197</xdr:row>
      <xdr:rowOff>0</xdr:rowOff>
    </xdr:from>
    <xdr:ext cx="0" cy="440872"/>
    <xdr:sp macro="" textlink="">
      <xdr:nvSpPr>
        <xdr:cNvPr id="2569" name="Text Box 11">
          <a:extLst>
            <a:ext uri="{FF2B5EF4-FFF2-40B4-BE49-F238E27FC236}">
              <a16:creationId xmlns:a16="http://schemas.microsoft.com/office/drawing/2014/main" id="{1DD560FF-CC67-4840-91B0-02ECA9B800D0}"/>
            </a:ext>
          </a:extLst>
        </xdr:cNvPr>
        <xdr:cNvSpPr txBox="1">
          <a:spLocks noChangeArrowheads="1"/>
        </xdr:cNvSpPr>
      </xdr:nvSpPr>
      <xdr:spPr bwMode="auto">
        <a:xfrm>
          <a:off x="419100" y="109699425"/>
          <a:ext cx="0" cy="440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197</xdr:row>
      <xdr:rowOff>0</xdr:rowOff>
    </xdr:from>
    <xdr:ext cx="0" cy="1116746"/>
    <xdr:sp macro="" textlink="">
      <xdr:nvSpPr>
        <xdr:cNvPr id="2570" name="Text Box 11">
          <a:extLst>
            <a:ext uri="{FF2B5EF4-FFF2-40B4-BE49-F238E27FC236}">
              <a16:creationId xmlns:a16="http://schemas.microsoft.com/office/drawing/2014/main" id="{D595F166-34E4-42FF-98AA-550CE7BE1623}"/>
            </a:ext>
          </a:extLst>
        </xdr:cNvPr>
        <xdr:cNvSpPr txBox="1">
          <a:spLocks noChangeArrowheads="1"/>
        </xdr:cNvSpPr>
      </xdr:nvSpPr>
      <xdr:spPr bwMode="auto">
        <a:xfrm>
          <a:off x="419100" y="109699425"/>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197</xdr:row>
      <xdr:rowOff>0</xdr:rowOff>
    </xdr:from>
    <xdr:ext cx="0" cy="478972"/>
    <xdr:sp macro="" textlink="">
      <xdr:nvSpPr>
        <xdr:cNvPr id="2571" name="Text Box 11">
          <a:extLst>
            <a:ext uri="{FF2B5EF4-FFF2-40B4-BE49-F238E27FC236}">
              <a16:creationId xmlns:a16="http://schemas.microsoft.com/office/drawing/2014/main" id="{4CDA4990-688D-4108-9520-2C3ED27DDD77}"/>
            </a:ext>
          </a:extLst>
        </xdr:cNvPr>
        <xdr:cNvSpPr txBox="1">
          <a:spLocks noChangeArrowheads="1"/>
        </xdr:cNvSpPr>
      </xdr:nvSpPr>
      <xdr:spPr bwMode="auto">
        <a:xfrm>
          <a:off x="419100" y="109699425"/>
          <a:ext cx="0" cy="4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197</xdr:row>
      <xdr:rowOff>0</xdr:rowOff>
    </xdr:from>
    <xdr:ext cx="0" cy="440872"/>
    <xdr:sp macro="" textlink="">
      <xdr:nvSpPr>
        <xdr:cNvPr id="2572" name="Text Box 11">
          <a:extLst>
            <a:ext uri="{FF2B5EF4-FFF2-40B4-BE49-F238E27FC236}">
              <a16:creationId xmlns:a16="http://schemas.microsoft.com/office/drawing/2014/main" id="{2EFEE3C4-9ACC-4F44-BA4F-11B1EAEF980F}"/>
            </a:ext>
          </a:extLst>
        </xdr:cNvPr>
        <xdr:cNvSpPr txBox="1">
          <a:spLocks noChangeArrowheads="1"/>
        </xdr:cNvSpPr>
      </xdr:nvSpPr>
      <xdr:spPr bwMode="auto">
        <a:xfrm>
          <a:off x="419100" y="109699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197</xdr:row>
      <xdr:rowOff>0</xdr:rowOff>
    </xdr:from>
    <xdr:ext cx="0" cy="545647"/>
    <xdr:sp macro="" textlink="">
      <xdr:nvSpPr>
        <xdr:cNvPr id="2573" name="Text Box 11">
          <a:extLst>
            <a:ext uri="{FF2B5EF4-FFF2-40B4-BE49-F238E27FC236}">
              <a16:creationId xmlns:a16="http://schemas.microsoft.com/office/drawing/2014/main" id="{3FC9FBE2-F888-4593-A639-7876F576885A}"/>
            </a:ext>
          </a:extLst>
        </xdr:cNvPr>
        <xdr:cNvSpPr txBox="1">
          <a:spLocks noChangeArrowheads="1"/>
        </xdr:cNvSpPr>
      </xdr:nvSpPr>
      <xdr:spPr bwMode="auto">
        <a:xfrm>
          <a:off x="419100" y="1096994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197</xdr:row>
      <xdr:rowOff>0</xdr:rowOff>
    </xdr:from>
    <xdr:ext cx="0" cy="488497"/>
    <xdr:sp macro="" textlink="">
      <xdr:nvSpPr>
        <xdr:cNvPr id="2574" name="Text Box 11">
          <a:extLst>
            <a:ext uri="{FF2B5EF4-FFF2-40B4-BE49-F238E27FC236}">
              <a16:creationId xmlns:a16="http://schemas.microsoft.com/office/drawing/2014/main" id="{8273FCD4-8180-467F-AB66-EB8F417B8C12}"/>
            </a:ext>
          </a:extLst>
        </xdr:cNvPr>
        <xdr:cNvSpPr txBox="1">
          <a:spLocks noChangeArrowheads="1"/>
        </xdr:cNvSpPr>
      </xdr:nvSpPr>
      <xdr:spPr bwMode="auto">
        <a:xfrm>
          <a:off x="419100" y="109699425"/>
          <a:ext cx="0" cy="488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197</xdr:row>
      <xdr:rowOff>0</xdr:rowOff>
    </xdr:from>
    <xdr:ext cx="0" cy="440872"/>
    <xdr:sp macro="" textlink="">
      <xdr:nvSpPr>
        <xdr:cNvPr id="2575" name="Text Box 11">
          <a:extLst>
            <a:ext uri="{FF2B5EF4-FFF2-40B4-BE49-F238E27FC236}">
              <a16:creationId xmlns:a16="http://schemas.microsoft.com/office/drawing/2014/main" id="{09220BCF-2B3A-430B-81BF-93358BD98909}"/>
            </a:ext>
          </a:extLst>
        </xdr:cNvPr>
        <xdr:cNvSpPr txBox="1">
          <a:spLocks noChangeArrowheads="1"/>
        </xdr:cNvSpPr>
      </xdr:nvSpPr>
      <xdr:spPr bwMode="auto">
        <a:xfrm>
          <a:off x="419100" y="109699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197</xdr:row>
      <xdr:rowOff>0</xdr:rowOff>
    </xdr:from>
    <xdr:ext cx="0" cy="440872"/>
    <xdr:sp macro="" textlink="">
      <xdr:nvSpPr>
        <xdr:cNvPr id="2576" name="Text Box 11">
          <a:extLst>
            <a:ext uri="{FF2B5EF4-FFF2-40B4-BE49-F238E27FC236}">
              <a16:creationId xmlns:a16="http://schemas.microsoft.com/office/drawing/2014/main" id="{4651060D-0B8D-458A-B871-BBED7B9EBA3D}"/>
            </a:ext>
          </a:extLst>
        </xdr:cNvPr>
        <xdr:cNvSpPr txBox="1">
          <a:spLocks noChangeArrowheads="1"/>
        </xdr:cNvSpPr>
      </xdr:nvSpPr>
      <xdr:spPr bwMode="auto">
        <a:xfrm>
          <a:off x="419100" y="109699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197</xdr:row>
      <xdr:rowOff>0</xdr:rowOff>
    </xdr:from>
    <xdr:ext cx="0" cy="440872"/>
    <xdr:sp macro="" textlink="">
      <xdr:nvSpPr>
        <xdr:cNvPr id="2577" name="Text Box 11">
          <a:extLst>
            <a:ext uri="{FF2B5EF4-FFF2-40B4-BE49-F238E27FC236}">
              <a16:creationId xmlns:a16="http://schemas.microsoft.com/office/drawing/2014/main" id="{0AF86534-0CD7-431C-8A7C-F7159C81B738}"/>
            </a:ext>
          </a:extLst>
        </xdr:cNvPr>
        <xdr:cNvSpPr txBox="1">
          <a:spLocks noChangeArrowheads="1"/>
        </xdr:cNvSpPr>
      </xdr:nvSpPr>
      <xdr:spPr bwMode="auto">
        <a:xfrm>
          <a:off x="419100" y="109699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197</xdr:row>
      <xdr:rowOff>0</xdr:rowOff>
    </xdr:from>
    <xdr:ext cx="0" cy="440872"/>
    <xdr:sp macro="" textlink="">
      <xdr:nvSpPr>
        <xdr:cNvPr id="2578" name="Text Box 11">
          <a:extLst>
            <a:ext uri="{FF2B5EF4-FFF2-40B4-BE49-F238E27FC236}">
              <a16:creationId xmlns:a16="http://schemas.microsoft.com/office/drawing/2014/main" id="{966E83C2-BCF1-4BE2-A8D3-D32F19EE9C95}"/>
            </a:ext>
          </a:extLst>
        </xdr:cNvPr>
        <xdr:cNvSpPr txBox="1">
          <a:spLocks noChangeArrowheads="1"/>
        </xdr:cNvSpPr>
      </xdr:nvSpPr>
      <xdr:spPr bwMode="auto">
        <a:xfrm>
          <a:off x="419100" y="109699425"/>
          <a:ext cx="0" cy="440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197</xdr:row>
      <xdr:rowOff>0</xdr:rowOff>
    </xdr:from>
    <xdr:ext cx="0" cy="545647"/>
    <xdr:sp macro="" textlink="">
      <xdr:nvSpPr>
        <xdr:cNvPr id="2579" name="Text Box 11">
          <a:extLst>
            <a:ext uri="{FF2B5EF4-FFF2-40B4-BE49-F238E27FC236}">
              <a16:creationId xmlns:a16="http://schemas.microsoft.com/office/drawing/2014/main" id="{87C69320-5F16-4499-ADF6-5E46C44CC7DC}"/>
            </a:ext>
          </a:extLst>
        </xdr:cNvPr>
        <xdr:cNvSpPr txBox="1">
          <a:spLocks noChangeArrowheads="1"/>
        </xdr:cNvSpPr>
      </xdr:nvSpPr>
      <xdr:spPr bwMode="auto">
        <a:xfrm>
          <a:off x="419100" y="109699425"/>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234</xdr:row>
      <xdr:rowOff>0</xdr:rowOff>
    </xdr:from>
    <xdr:ext cx="0" cy="1344144"/>
    <xdr:sp macro="" textlink="">
      <xdr:nvSpPr>
        <xdr:cNvPr id="2580" name="Text Box 11">
          <a:extLst>
            <a:ext uri="{FF2B5EF4-FFF2-40B4-BE49-F238E27FC236}">
              <a16:creationId xmlns:a16="http://schemas.microsoft.com/office/drawing/2014/main" id="{6A297F26-CE68-4CCA-AF7F-3901ADF8613A}"/>
            </a:ext>
          </a:extLst>
        </xdr:cNvPr>
        <xdr:cNvSpPr txBox="1">
          <a:spLocks noChangeArrowheads="1"/>
        </xdr:cNvSpPr>
      </xdr:nvSpPr>
      <xdr:spPr bwMode="auto">
        <a:xfrm>
          <a:off x="419100" y="13617892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581709"/>
    <xdr:sp macro="" textlink="">
      <xdr:nvSpPr>
        <xdr:cNvPr id="2581" name="Text Box 11">
          <a:extLst>
            <a:ext uri="{FF2B5EF4-FFF2-40B4-BE49-F238E27FC236}">
              <a16:creationId xmlns:a16="http://schemas.microsoft.com/office/drawing/2014/main" id="{1355CBF2-D271-4367-BC45-F8C4C29F6C09}"/>
            </a:ext>
          </a:extLst>
        </xdr:cNvPr>
        <xdr:cNvSpPr txBox="1">
          <a:spLocks noChangeArrowheads="1"/>
        </xdr:cNvSpPr>
      </xdr:nvSpPr>
      <xdr:spPr bwMode="auto">
        <a:xfrm>
          <a:off x="419100" y="136178925"/>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946300"/>
    <xdr:sp macro="" textlink="">
      <xdr:nvSpPr>
        <xdr:cNvPr id="2582" name="Text Box 11">
          <a:extLst>
            <a:ext uri="{FF2B5EF4-FFF2-40B4-BE49-F238E27FC236}">
              <a16:creationId xmlns:a16="http://schemas.microsoft.com/office/drawing/2014/main" id="{0D45C666-CA4B-476F-84ED-21D93A3D69C9}"/>
            </a:ext>
          </a:extLst>
        </xdr:cNvPr>
        <xdr:cNvSpPr txBox="1">
          <a:spLocks noChangeArrowheads="1"/>
        </xdr:cNvSpPr>
      </xdr:nvSpPr>
      <xdr:spPr bwMode="auto">
        <a:xfrm>
          <a:off x="419100" y="1361789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946300"/>
    <xdr:sp macro="" textlink="">
      <xdr:nvSpPr>
        <xdr:cNvPr id="2583" name="Text Box 11">
          <a:extLst>
            <a:ext uri="{FF2B5EF4-FFF2-40B4-BE49-F238E27FC236}">
              <a16:creationId xmlns:a16="http://schemas.microsoft.com/office/drawing/2014/main" id="{A1E7C51D-6286-407E-9136-D5C2DA782ACC}"/>
            </a:ext>
          </a:extLst>
        </xdr:cNvPr>
        <xdr:cNvSpPr txBox="1">
          <a:spLocks noChangeArrowheads="1"/>
        </xdr:cNvSpPr>
      </xdr:nvSpPr>
      <xdr:spPr bwMode="auto">
        <a:xfrm>
          <a:off x="419100" y="1361789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946300"/>
    <xdr:sp macro="" textlink="">
      <xdr:nvSpPr>
        <xdr:cNvPr id="2584" name="Text Box 11">
          <a:extLst>
            <a:ext uri="{FF2B5EF4-FFF2-40B4-BE49-F238E27FC236}">
              <a16:creationId xmlns:a16="http://schemas.microsoft.com/office/drawing/2014/main" id="{1B9CC05B-8E6E-476E-AD15-B4937732DA36}"/>
            </a:ext>
          </a:extLst>
        </xdr:cNvPr>
        <xdr:cNvSpPr txBox="1">
          <a:spLocks noChangeArrowheads="1"/>
        </xdr:cNvSpPr>
      </xdr:nvSpPr>
      <xdr:spPr bwMode="auto">
        <a:xfrm>
          <a:off x="419100" y="1361789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946300"/>
    <xdr:sp macro="" textlink="">
      <xdr:nvSpPr>
        <xdr:cNvPr id="2585" name="Text Box 11">
          <a:extLst>
            <a:ext uri="{FF2B5EF4-FFF2-40B4-BE49-F238E27FC236}">
              <a16:creationId xmlns:a16="http://schemas.microsoft.com/office/drawing/2014/main" id="{3D6C5E4A-609E-4157-B1C8-91E10C40519B}"/>
            </a:ext>
          </a:extLst>
        </xdr:cNvPr>
        <xdr:cNvSpPr txBox="1">
          <a:spLocks noChangeArrowheads="1"/>
        </xdr:cNvSpPr>
      </xdr:nvSpPr>
      <xdr:spPr bwMode="auto">
        <a:xfrm>
          <a:off x="419100" y="1361789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946300"/>
    <xdr:sp macro="" textlink="">
      <xdr:nvSpPr>
        <xdr:cNvPr id="2586" name="Text Box 11">
          <a:extLst>
            <a:ext uri="{FF2B5EF4-FFF2-40B4-BE49-F238E27FC236}">
              <a16:creationId xmlns:a16="http://schemas.microsoft.com/office/drawing/2014/main" id="{99F65812-A40E-4DA2-8E4E-DE6BA0D9487D}"/>
            </a:ext>
          </a:extLst>
        </xdr:cNvPr>
        <xdr:cNvSpPr txBox="1">
          <a:spLocks noChangeArrowheads="1"/>
        </xdr:cNvSpPr>
      </xdr:nvSpPr>
      <xdr:spPr bwMode="auto">
        <a:xfrm>
          <a:off x="419100" y="1361789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353669"/>
    <xdr:sp macro="" textlink="">
      <xdr:nvSpPr>
        <xdr:cNvPr id="2587" name="Text Box 11">
          <a:extLst>
            <a:ext uri="{FF2B5EF4-FFF2-40B4-BE49-F238E27FC236}">
              <a16:creationId xmlns:a16="http://schemas.microsoft.com/office/drawing/2014/main" id="{F85EE34B-869B-4D13-8CCD-FE9E23CD2920}"/>
            </a:ext>
          </a:extLst>
        </xdr:cNvPr>
        <xdr:cNvSpPr txBox="1">
          <a:spLocks noChangeArrowheads="1"/>
        </xdr:cNvSpPr>
      </xdr:nvSpPr>
      <xdr:spPr bwMode="auto">
        <a:xfrm>
          <a:off x="419100" y="136178925"/>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572184"/>
    <xdr:sp macro="" textlink="">
      <xdr:nvSpPr>
        <xdr:cNvPr id="2588" name="Text Box 11">
          <a:extLst>
            <a:ext uri="{FF2B5EF4-FFF2-40B4-BE49-F238E27FC236}">
              <a16:creationId xmlns:a16="http://schemas.microsoft.com/office/drawing/2014/main" id="{5CA1EC1E-78CE-44D0-9B50-933D23EE895A}"/>
            </a:ext>
          </a:extLst>
        </xdr:cNvPr>
        <xdr:cNvSpPr txBox="1">
          <a:spLocks noChangeArrowheads="1"/>
        </xdr:cNvSpPr>
      </xdr:nvSpPr>
      <xdr:spPr bwMode="auto">
        <a:xfrm>
          <a:off x="419100" y="1361789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372719"/>
    <xdr:sp macro="" textlink="">
      <xdr:nvSpPr>
        <xdr:cNvPr id="2589" name="Text Box 11">
          <a:extLst>
            <a:ext uri="{FF2B5EF4-FFF2-40B4-BE49-F238E27FC236}">
              <a16:creationId xmlns:a16="http://schemas.microsoft.com/office/drawing/2014/main" id="{78D5D755-C698-4C5D-8002-78CA808659C2}"/>
            </a:ext>
          </a:extLst>
        </xdr:cNvPr>
        <xdr:cNvSpPr txBox="1">
          <a:spLocks noChangeArrowheads="1"/>
        </xdr:cNvSpPr>
      </xdr:nvSpPr>
      <xdr:spPr bwMode="auto">
        <a:xfrm>
          <a:off x="419100" y="136178925"/>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344144"/>
    <xdr:sp macro="" textlink="">
      <xdr:nvSpPr>
        <xdr:cNvPr id="2590" name="Text Box 11">
          <a:extLst>
            <a:ext uri="{FF2B5EF4-FFF2-40B4-BE49-F238E27FC236}">
              <a16:creationId xmlns:a16="http://schemas.microsoft.com/office/drawing/2014/main" id="{372A70CF-814A-4594-9F49-52C6BF5BBBCC}"/>
            </a:ext>
          </a:extLst>
        </xdr:cNvPr>
        <xdr:cNvSpPr txBox="1">
          <a:spLocks noChangeArrowheads="1"/>
        </xdr:cNvSpPr>
      </xdr:nvSpPr>
      <xdr:spPr bwMode="auto">
        <a:xfrm>
          <a:off x="419100" y="13617892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562659"/>
    <xdr:sp macro="" textlink="">
      <xdr:nvSpPr>
        <xdr:cNvPr id="2591" name="Text Box 11">
          <a:extLst>
            <a:ext uri="{FF2B5EF4-FFF2-40B4-BE49-F238E27FC236}">
              <a16:creationId xmlns:a16="http://schemas.microsoft.com/office/drawing/2014/main" id="{2AEA99E3-1F85-446E-8448-486CCE732ADD}"/>
            </a:ext>
          </a:extLst>
        </xdr:cNvPr>
        <xdr:cNvSpPr txBox="1">
          <a:spLocks noChangeArrowheads="1"/>
        </xdr:cNvSpPr>
      </xdr:nvSpPr>
      <xdr:spPr bwMode="auto">
        <a:xfrm>
          <a:off x="419100" y="136178925"/>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936775"/>
    <xdr:sp macro="" textlink="">
      <xdr:nvSpPr>
        <xdr:cNvPr id="2592" name="Text Box 11">
          <a:extLst>
            <a:ext uri="{FF2B5EF4-FFF2-40B4-BE49-F238E27FC236}">
              <a16:creationId xmlns:a16="http://schemas.microsoft.com/office/drawing/2014/main" id="{55404CC7-B317-4AC1-9287-D0C6A2CC614F}"/>
            </a:ext>
          </a:extLst>
        </xdr:cNvPr>
        <xdr:cNvSpPr txBox="1">
          <a:spLocks noChangeArrowheads="1"/>
        </xdr:cNvSpPr>
      </xdr:nvSpPr>
      <xdr:spPr bwMode="auto">
        <a:xfrm>
          <a:off x="419100" y="136178925"/>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917725"/>
    <xdr:sp macro="" textlink="">
      <xdr:nvSpPr>
        <xdr:cNvPr id="2593" name="Text Box 11">
          <a:extLst>
            <a:ext uri="{FF2B5EF4-FFF2-40B4-BE49-F238E27FC236}">
              <a16:creationId xmlns:a16="http://schemas.microsoft.com/office/drawing/2014/main" id="{8E198BCD-11BA-4031-A6A2-E1F956B77CA3}"/>
            </a:ext>
          </a:extLst>
        </xdr:cNvPr>
        <xdr:cNvSpPr txBox="1">
          <a:spLocks noChangeArrowheads="1"/>
        </xdr:cNvSpPr>
      </xdr:nvSpPr>
      <xdr:spPr bwMode="auto">
        <a:xfrm>
          <a:off x="419100" y="136178925"/>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382244"/>
    <xdr:sp macro="" textlink="">
      <xdr:nvSpPr>
        <xdr:cNvPr id="2594" name="Text Box 11">
          <a:extLst>
            <a:ext uri="{FF2B5EF4-FFF2-40B4-BE49-F238E27FC236}">
              <a16:creationId xmlns:a16="http://schemas.microsoft.com/office/drawing/2014/main" id="{6EFFFD1F-AB3F-408A-8149-90D987D1C374}"/>
            </a:ext>
          </a:extLst>
        </xdr:cNvPr>
        <xdr:cNvSpPr txBox="1">
          <a:spLocks noChangeArrowheads="1"/>
        </xdr:cNvSpPr>
      </xdr:nvSpPr>
      <xdr:spPr bwMode="auto">
        <a:xfrm>
          <a:off x="419100" y="136178925"/>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572184"/>
    <xdr:sp macro="" textlink="">
      <xdr:nvSpPr>
        <xdr:cNvPr id="2595" name="Text Box 11">
          <a:extLst>
            <a:ext uri="{FF2B5EF4-FFF2-40B4-BE49-F238E27FC236}">
              <a16:creationId xmlns:a16="http://schemas.microsoft.com/office/drawing/2014/main" id="{E39C50DC-4099-4F38-BFF7-A2B791E9F300}"/>
            </a:ext>
          </a:extLst>
        </xdr:cNvPr>
        <xdr:cNvSpPr txBox="1">
          <a:spLocks noChangeArrowheads="1"/>
        </xdr:cNvSpPr>
      </xdr:nvSpPr>
      <xdr:spPr bwMode="auto">
        <a:xfrm>
          <a:off x="419100" y="1361789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572184"/>
    <xdr:sp macro="" textlink="">
      <xdr:nvSpPr>
        <xdr:cNvPr id="2596" name="Text Box 11">
          <a:extLst>
            <a:ext uri="{FF2B5EF4-FFF2-40B4-BE49-F238E27FC236}">
              <a16:creationId xmlns:a16="http://schemas.microsoft.com/office/drawing/2014/main" id="{30CD2887-EF13-43D4-B901-8AAD1560EC6C}"/>
            </a:ext>
          </a:extLst>
        </xdr:cNvPr>
        <xdr:cNvSpPr txBox="1">
          <a:spLocks noChangeArrowheads="1"/>
        </xdr:cNvSpPr>
      </xdr:nvSpPr>
      <xdr:spPr bwMode="auto">
        <a:xfrm>
          <a:off x="419100" y="1361789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572184"/>
    <xdr:sp macro="" textlink="">
      <xdr:nvSpPr>
        <xdr:cNvPr id="2597" name="Text Box 11">
          <a:extLst>
            <a:ext uri="{FF2B5EF4-FFF2-40B4-BE49-F238E27FC236}">
              <a16:creationId xmlns:a16="http://schemas.microsoft.com/office/drawing/2014/main" id="{556938DB-F7FA-4F0F-B232-5720B5F13A2D}"/>
            </a:ext>
          </a:extLst>
        </xdr:cNvPr>
        <xdr:cNvSpPr txBox="1">
          <a:spLocks noChangeArrowheads="1"/>
        </xdr:cNvSpPr>
      </xdr:nvSpPr>
      <xdr:spPr bwMode="auto">
        <a:xfrm>
          <a:off x="419100" y="1361789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572184"/>
    <xdr:sp macro="" textlink="">
      <xdr:nvSpPr>
        <xdr:cNvPr id="2598" name="Text Box 11">
          <a:extLst>
            <a:ext uri="{FF2B5EF4-FFF2-40B4-BE49-F238E27FC236}">
              <a16:creationId xmlns:a16="http://schemas.microsoft.com/office/drawing/2014/main" id="{D20FFA05-479F-4929-856C-749EA19A606F}"/>
            </a:ext>
          </a:extLst>
        </xdr:cNvPr>
        <xdr:cNvSpPr txBox="1">
          <a:spLocks noChangeArrowheads="1"/>
        </xdr:cNvSpPr>
      </xdr:nvSpPr>
      <xdr:spPr bwMode="auto">
        <a:xfrm>
          <a:off x="419100" y="1361789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234</xdr:row>
      <xdr:rowOff>0</xdr:rowOff>
    </xdr:from>
    <xdr:ext cx="0" cy="1572184"/>
    <xdr:sp macro="" textlink="">
      <xdr:nvSpPr>
        <xdr:cNvPr id="2599" name="Text Box 11">
          <a:extLst>
            <a:ext uri="{FF2B5EF4-FFF2-40B4-BE49-F238E27FC236}">
              <a16:creationId xmlns:a16="http://schemas.microsoft.com/office/drawing/2014/main" id="{33A9E8FD-A94A-430E-AA39-BEB7FE796F92}"/>
            </a:ext>
          </a:extLst>
        </xdr:cNvPr>
        <xdr:cNvSpPr txBox="1">
          <a:spLocks noChangeArrowheads="1"/>
        </xdr:cNvSpPr>
      </xdr:nvSpPr>
      <xdr:spPr bwMode="auto">
        <a:xfrm>
          <a:off x="419100" y="1361789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344144"/>
    <xdr:sp macro="" textlink="">
      <xdr:nvSpPr>
        <xdr:cNvPr id="2600" name="Text Box 11">
          <a:extLst>
            <a:ext uri="{FF2B5EF4-FFF2-40B4-BE49-F238E27FC236}">
              <a16:creationId xmlns:a16="http://schemas.microsoft.com/office/drawing/2014/main" id="{87497E34-A1F7-44E2-84C0-A6773850A427}"/>
            </a:ext>
          </a:extLst>
        </xdr:cNvPr>
        <xdr:cNvSpPr txBox="1">
          <a:spLocks noChangeArrowheads="1"/>
        </xdr:cNvSpPr>
      </xdr:nvSpPr>
      <xdr:spPr bwMode="auto">
        <a:xfrm>
          <a:off x="419100" y="13746480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581709"/>
    <xdr:sp macro="" textlink="">
      <xdr:nvSpPr>
        <xdr:cNvPr id="2601" name="Text Box 11">
          <a:extLst>
            <a:ext uri="{FF2B5EF4-FFF2-40B4-BE49-F238E27FC236}">
              <a16:creationId xmlns:a16="http://schemas.microsoft.com/office/drawing/2014/main" id="{B7C51E60-6E94-4E4D-885E-9C2B02D47E21}"/>
            </a:ext>
          </a:extLst>
        </xdr:cNvPr>
        <xdr:cNvSpPr txBox="1">
          <a:spLocks noChangeArrowheads="1"/>
        </xdr:cNvSpPr>
      </xdr:nvSpPr>
      <xdr:spPr bwMode="auto">
        <a:xfrm>
          <a:off x="419100" y="137464800"/>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946300"/>
    <xdr:sp macro="" textlink="">
      <xdr:nvSpPr>
        <xdr:cNvPr id="2602" name="Text Box 11">
          <a:extLst>
            <a:ext uri="{FF2B5EF4-FFF2-40B4-BE49-F238E27FC236}">
              <a16:creationId xmlns:a16="http://schemas.microsoft.com/office/drawing/2014/main" id="{E94D2670-B49D-4BF0-81EE-D5218AF4EE52}"/>
            </a:ext>
          </a:extLst>
        </xdr:cNvPr>
        <xdr:cNvSpPr txBox="1">
          <a:spLocks noChangeArrowheads="1"/>
        </xdr:cNvSpPr>
      </xdr:nvSpPr>
      <xdr:spPr bwMode="auto">
        <a:xfrm>
          <a:off x="419100" y="1374648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946300"/>
    <xdr:sp macro="" textlink="">
      <xdr:nvSpPr>
        <xdr:cNvPr id="2603" name="Text Box 11">
          <a:extLst>
            <a:ext uri="{FF2B5EF4-FFF2-40B4-BE49-F238E27FC236}">
              <a16:creationId xmlns:a16="http://schemas.microsoft.com/office/drawing/2014/main" id="{9DE4E6C7-29ED-4842-816B-D02C44CEA9FC}"/>
            </a:ext>
          </a:extLst>
        </xdr:cNvPr>
        <xdr:cNvSpPr txBox="1">
          <a:spLocks noChangeArrowheads="1"/>
        </xdr:cNvSpPr>
      </xdr:nvSpPr>
      <xdr:spPr bwMode="auto">
        <a:xfrm>
          <a:off x="419100" y="1374648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946300"/>
    <xdr:sp macro="" textlink="">
      <xdr:nvSpPr>
        <xdr:cNvPr id="2604" name="Text Box 11">
          <a:extLst>
            <a:ext uri="{FF2B5EF4-FFF2-40B4-BE49-F238E27FC236}">
              <a16:creationId xmlns:a16="http://schemas.microsoft.com/office/drawing/2014/main" id="{CD75FC27-90AA-4AE4-A5F0-026B6507D272}"/>
            </a:ext>
          </a:extLst>
        </xdr:cNvPr>
        <xdr:cNvSpPr txBox="1">
          <a:spLocks noChangeArrowheads="1"/>
        </xdr:cNvSpPr>
      </xdr:nvSpPr>
      <xdr:spPr bwMode="auto">
        <a:xfrm>
          <a:off x="419100" y="1374648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946300"/>
    <xdr:sp macro="" textlink="">
      <xdr:nvSpPr>
        <xdr:cNvPr id="2605" name="Text Box 11">
          <a:extLst>
            <a:ext uri="{FF2B5EF4-FFF2-40B4-BE49-F238E27FC236}">
              <a16:creationId xmlns:a16="http://schemas.microsoft.com/office/drawing/2014/main" id="{C3ADD918-64CC-48E0-A903-D771690A4190}"/>
            </a:ext>
          </a:extLst>
        </xdr:cNvPr>
        <xdr:cNvSpPr txBox="1">
          <a:spLocks noChangeArrowheads="1"/>
        </xdr:cNvSpPr>
      </xdr:nvSpPr>
      <xdr:spPr bwMode="auto">
        <a:xfrm>
          <a:off x="419100" y="1374648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946300"/>
    <xdr:sp macro="" textlink="">
      <xdr:nvSpPr>
        <xdr:cNvPr id="2606" name="Text Box 11">
          <a:extLst>
            <a:ext uri="{FF2B5EF4-FFF2-40B4-BE49-F238E27FC236}">
              <a16:creationId xmlns:a16="http://schemas.microsoft.com/office/drawing/2014/main" id="{ADD1EED8-8D3C-43CD-BA2E-922E152B97CC}"/>
            </a:ext>
          </a:extLst>
        </xdr:cNvPr>
        <xdr:cNvSpPr txBox="1">
          <a:spLocks noChangeArrowheads="1"/>
        </xdr:cNvSpPr>
      </xdr:nvSpPr>
      <xdr:spPr bwMode="auto">
        <a:xfrm>
          <a:off x="419100" y="1374648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353669"/>
    <xdr:sp macro="" textlink="">
      <xdr:nvSpPr>
        <xdr:cNvPr id="2607" name="Text Box 11">
          <a:extLst>
            <a:ext uri="{FF2B5EF4-FFF2-40B4-BE49-F238E27FC236}">
              <a16:creationId xmlns:a16="http://schemas.microsoft.com/office/drawing/2014/main" id="{4ACAF25B-F8AA-4094-9E59-EE810F17F1F1}"/>
            </a:ext>
          </a:extLst>
        </xdr:cNvPr>
        <xdr:cNvSpPr txBox="1">
          <a:spLocks noChangeArrowheads="1"/>
        </xdr:cNvSpPr>
      </xdr:nvSpPr>
      <xdr:spPr bwMode="auto">
        <a:xfrm>
          <a:off x="419100" y="137464800"/>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572184"/>
    <xdr:sp macro="" textlink="">
      <xdr:nvSpPr>
        <xdr:cNvPr id="2608" name="Text Box 11">
          <a:extLst>
            <a:ext uri="{FF2B5EF4-FFF2-40B4-BE49-F238E27FC236}">
              <a16:creationId xmlns:a16="http://schemas.microsoft.com/office/drawing/2014/main" id="{AF361F66-D607-47B7-8E2D-36A62491D165}"/>
            </a:ext>
          </a:extLst>
        </xdr:cNvPr>
        <xdr:cNvSpPr txBox="1">
          <a:spLocks noChangeArrowheads="1"/>
        </xdr:cNvSpPr>
      </xdr:nvSpPr>
      <xdr:spPr bwMode="auto">
        <a:xfrm>
          <a:off x="419100" y="1374648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372719"/>
    <xdr:sp macro="" textlink="">
      <xdr:nvSpPr>
        <xdr:cNvPr id="2609" name="Text Box 11">
          <a:extLst>
            <a:ext uri="{FF2B5EF4-FFF2-40B4-BE49-F238E27FC236}">
              <a16:creationId xmlns:a16="http://schemas.microsoft.com/office/drawing/2014/main" id="{D1D37F87-BCEB-4E75-87C1-A1DF97AFE804}"/>
            </a:ext>
          </a:extLst>
        </xdr:cNvPr>
        <xdr:cNvSpPr txBox="1">
          <a:spLocks noChangeArrowheads="1"/>
        </xdr:cNvSpPr>
      </xdr:nvSpPr>
      <xdr:spPr bwMode="auto">
        <a:xfrm>
          <a:off x="419100" y="137464800"/>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344144"/>
    <xdr:sp macro="" textlink="">
      <xdr:nvSpPr>
        <xdr:cNvPr id="2610" name="Text Box 11">
          <a:extLst>
            <a:ext uri="{FF2B5EF4-FFF2-40B4-BE49-F238E27FC236}">
              <a16:creationId xmlns:a16="http://schemas.microsoft.com/office/drawing/2014/main" id="{9638FD4C-504F-46E0-B1CB-0A457D782E69}"/>
            </a:ext>
          </a:extLst>
        </xdr:cNvPr>
        <xdr:cNvSpPr txBox="1">
          <a:spLocks noChangeArrowheads="1"/>
        </xdr:cNvSpPr>
      </xdr:nvSpPr>
      <xdr:spPr bwMode="auto">
        <a:xfrm>
          <a:off x="419100" y="13746480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562659"/>
    <xdr:sp macro="" textlink="">
      <xdr:nvSpPr>
        <xdr:cNvPr id="2611" name="Text Box 11">
          <a:extLst>
            <a:ext uri="{FF2B5EF4-FFF2-40B4-BE49-F238E27FC236}">
              <a16:creationId xmlns:a16="http://schemas.microsoft.com/office/drawing/2014/main" id="{2B4D6457-4B35-45D1-BBE5-01C811A5CD48}"/>
            </a:ext>
          </a:extLst>
        </xdr:cNvPr>
        <xdr:cNvSpPr txBox="1">
          <a:spLocks noChangeArrowheads="1"/>
        </xdr:cNvSpPr>
      </xdr:nvSpPr>
      <xdr:spPr bwMode="auto">
        <a:xfrm>
          <a:off x="419100" y="137464800"/>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936775"/>
    <xdr:sp macro="" textlink="">
      <xdr:nvSpPr>
        <xdr:cNvPr id="2612" name="Text Box 11">
          <a:extLst>
            <a:ext uri="{FF2B5EF4-FFF2-40B4-BE49-F238E27FC236}">
              <a16:creationId xmlns:a16="http://schemas.microsoft.com/office/drawing/2014/main" id="{B34A9D6A-8324-4563-84CA-C819F34D372B}"/>
            </a:ext>
          </a:extLst>
        </xdr:cNvPr>
        <xdr:cNvSpPr txBox="1">
          <a:spLocks noChangeArrowheads="1"/>
        </xdr:cNvSpPr>
      </xdr:nvSpPr>
      <xdr:spPr bwMode="auto">
        <a:xfrm>
          <a:off x="419100" y="137464800"/>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917725"/>
    <xdr:sp macro="" textlink="">
      <xdr:nvSpPr>
        <xdr:cNvPr id="2613" name="Text Box 11">
          <a:extLst>
            <a:ext uri="{FF2B5EF4-FFF2-40B4-BE49-F238E27FC236}">
              <a16:creationId xmlns:a16="http://schemas.microsoft.com/office/drawing/2014/main" id="{D284169A-F592-4748-AA65-4C4BE084C539}"/>
            </a:ext>
          </a:extLst>
        </xdr:cNvPr>
        <xdr:cNvSpPr txBox="1">
          <a:spLocks noChangeArrowheads="1"/>
        </xdr:cNvSpPr>
      </xdr:nvSpPr>
      <xdr:spPr bwMode="auto">
        <a:xfrm>
          <a:off x="419100" y="137464800"/>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382244"/>
    <xdr:sp macro="" textlink="">
      <xdr:nvSpPr>
        <xdr:cNvPr id="2614" name="Text Box 11">
          <a:extLst>
            <a:ext uri="{FF2B5EF4-FFF2-40B4-BE49-F238E27FC236}">
              <a16:creationId xmlns:a16="http://schemas.microsoft.com/office/drawing/2014/main" id="{EF76F82F-D5FC-49F8-9C64-C792B97635F1}"/>
            </a:ext>
          </a:extLst>
        </xdr:cNvPr>
        <xdr:cNvSpPr txBox="1">
          <a:spLocks noChangeArrowheads="1"/>
        </xdr:cNvSpPr>
      </xdr:nvSpPr>
      <xdr:spPr bwMode="auto">
        <a:xfrm>
          <a:off x="419100" y="137464800"/>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572184"/>
    <xdr:sp macro="" textlink="">
      <xdr:nvSpPr>
        <xdr:cNvPr id="2615" name="Text Box 11">
          <a:extLst>
            <a:ext uri="{FF2B5EF4-FFF2-40B4-BE49-F238E27FC236}">
              <a16:creationId xmlns:a16="http://schemas.microsoft.com/office/drawing/2014/main" id="{E38DFA40-D1FA-4BF6-9A08-03843A36B3C2}"/>
            </a:ext>
          </a:extLst>
        </xdr:cNvPr>
        <xdr:cNvSpPr txBox="1">
          <a:spLocks noChangeArrowheads="1"/>
        </xdr:cNvSpPr>
      </xdr:nvSpPr>
      <xdr:spPr bwMode="auto">
        <a:xfrm>
          <a:off x="419100" y="1374648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572184"/>
    <xdr:sp macro="" textlink="">
      <xdr:nvSpPr>
        <xdr:cNvPr id="2616" name="Text Box 11">
          <a:extLst>
            <a:ext uri="{FF2B5EF4-FFF2-40B4-BE49-F238E27FC236}">
              <a16:creationId xmlns:a16="http://schemas.microsoft.com/office/drawing/2014/main" id="{DEBD94B7-63D2-40FD-AA21-323D69DC4C90}"/>
            </a:ext>
          </a:extLst>
        </xdr:cNvPr>
        <xdr:cNvSpPr txBox="1">
          <a:spLocks noChangeArrowheads="1"/>
        </xdr:cNvSpPr>
      </xdr:nvSpPr>
      <xdr:spPr bwMode="auto">
        <a:xfrm>
          <a:off x="419100" y="1374648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572184"/>
    <xdr:sp macro="" textlink="">
      <xdr:nvSpPr>
        <xdr:cNvPr id="2617" name="Text Box 11">
          <a:extLst>
            <a:ext uri="{FF2B5EF4-FFF2-40B4-BE49-F238E27FC236}">
              <a16:creationId xmlns:a16="http://schemas.microsoft.com/office/drawing/2014/main" id="{0FB6417B-1366-4B32-910E-332813BC9F7C}"/>
            </a:ext>
          </a:extLst>
        </xdr:cNvPr>
        <xdr:cNvSpPr txBox="1">
          <a:spLocks noChangeArrowheads="1"/>
        </xdr:cNvSpPr>
      </xdr:nvSpPr>
      <xdr:spPr bwMode="auto">
        <a:xfrm>
          <a:off x="419100" y="1374648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572184"/>
    <xdr:sp macro="" textlink="">
      <xdr:nvSpPr>
        <xdr:cNvPr id="2618" name="Text Box 11">
          <a:extLst>
            <a:ext uri="{FF2B5EF4-FFF2-40B4-BE49-F238E27FC236}">
              <a16:creationId xmlns:a16="http://schemas.microsoft.com/office/drawing/2014/main" id="{0AF06EE1-44EC-4CE3-8605-CE1E1E7D368B}"/>
            </a:ext>
          </a:extLst>
        </xdr:cNvPr>
        <xdr:cNvSpPr txBox="1">
          <a:spLocks noChangeArrowheads="1"/>
        </xdr:cNvSpPr>
      </xdr:nvSpPr>
      <xdr:spPr bwMode="auto">
        <a:xfrm>
          <a:off x="419100" y="1374648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236</xdr:row>
      <xdr:rowOff>0</xdr:rowOff>
    </xdr:from>
    <xdr:ext cx="0" cy="1572184"/>
    <xdr:sp macro="" textlink="">
      <xdr:nvSpPr>
        <xdr:cNvPr id="2619" name="Text Box 11">
          <a:extLst>
            <a:ext uri="{FF2B5EF4-FFF2-40B4-BE49-F238E27FC236}">
              <a16:creationId xmlns:a16="http://schemas.microsoft.com/office/drawing/2014/main" id="{72EA29A8-B85F-458F-B56A-FF80F0E1A8EE}"/>
            </a:ext>
          </a:extLst>
        </xdr:cNvPr>
        <xdr:cNvSpPr txBox="1">
          <a:spLocks noChangeArrowheads="1"/>
        </xdr:cNvSpPr>
      </xdr:nvSpPr>
      <xdr:spPr bwMode="auto">
        <a:xfrm>
          <a:off x="419100" y="1374648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344144"/>
    <xdr:sp macro="" textlink="">
      <xdr:nvSpPr>
        <xdr:cNvPr id="2620" name="Text Box 11">
          <a:extLst>
            <a:ext uri="{FF2B5EF4-FFF2-40B4-BE49-F238E27FC236}">
              <a16:creationId xmlns:a16="http://schemas.microsoft.com/office/drawing/2014/main" id="{E9D45D1D-3F86-47C0-9483-F7C0F240FD37}"/>
            </a:ext>
          </a:extLst>
        </xdr:cNvPr>
        <xdr:cNvSpPr txBox="1">
          <a:spLocks noChangeArrowheads="1"/>
        </xdr:cNvSpPr>
      </xdr:nvSpPr>
      <xdr:spPr bwMode="auto">
        <a:xfrm>
          <a:off x="419100" y="13872210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581709"/>
    <xdr:sp macro="" textlink="">
      <xdr:nvSpPr>
        <xdr:cNvPr id="2621" name="Text Box 11">
          <a:extLst>
            <a:ext uri="{FF2B5EF4-FFF2-40B4-BE49-F238E27FC236}">
              <a16:creationId xmlns:a16="http://schemas.microsoft.com/office/drawing/2014/main" id="{987FF38A-B72C-4650-9C45-6DC0C75F0BDA}"/>
            </a:ext>
          </a:extLst>
        </xdr:cNvPr>
        <xdr:cNvSpPr txBox="1">
          <a:spLocks noChangeArrowheads="1"/>
        </xdr:cNvSpPr>
      </xdr:nvSpPr>
      <xdr:spPr bwMode="auto">
        <a:xfrm>
          <a:off x="419100" y="138722100"/>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946300"/>
    <xdr:sp macro="" textlink="">
      <xdr:nvSpPr>
        <xdr:cNvPr id="2622" name="Text Box 11">
          <a:extLst>
            <a:ext uri="{FF2B5EF4-FFF2-40B4-BE49-F238E27FC236}">
              <a16:creationId xmlns:a16="http://schemas.microsoft.com/office/drawing/2014/main" id="{0F958F85-AECE-4004-9E02-F4A469F49279}"/>
            </a:ext>
          </a:extLst>
        </xdr:cNvPr>
        <xdr:cNvSpPr txBox="1">
          <a:spLocks noChangeArrowheads="1"/>
        </xdr:cNvSpPr>
      </xdr:nvSpPr>
      <xdr:spPr bwMode="auto">
        <a:xfrm>
          <a:off x="419100" y="1387221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946300"/>
    <xdr:sp macro="" textlink="">
      <xdr:nvSpPr>
        <xdr:cNvPr id="2623" name="Text Box 11">
          <a:extLst>
            <a:ext uri="{FF2B5EF4-FFF2-40B4-BE49-F238E27FC236}">
              <a16:creationId xmlns:a16="http://schemas.microsoft.com/office/drawing/2014/main" id="{B1ECC264-F9C1-4FDB-B997-E4372243D7EC}"/>
            </a:ext>
          </a:extLst>
        </xdr:cNvPr>
        <xdr:cNvSpPr txBox="1">
          <a:spLocks noChangeArrowheads="1"/>
        </xdr:cNvSpPr>
      </xdr:nvSpPr>
      <xdr:spPr bwMode="auto">
        <a:xfrm>
          <a:off x="419100" y="1387221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946300"/>
    <xdr:sp macro="" textlink="">
      <xdr:nvSpPr>
        <xdr:cNvPr id="2624" name="Text Box 11">
          <a:extLst>
            <a:ext uri="{FF2B5EF4-FFF2-40B4-BE49-F238E27FC236}">
              <a16:creationId xmlns:a16="http://schemas.microsoft.com/office/drawing/2014/main" id="{D4987121-4CCB-4F22-9C70-497114F9442B}"/>
            </a:ext>
          </a:extLst>
        </xdr:cNvPr>
        <xdr:cNvSpPr txBox="1">
          <a:spLocks noChangeArrowheads="1"/>
        </xdr:cNvSpPr>
      </xdr:nvSpPr>
      <xdr:spPr bwMode="auto">
        <a:xfrm>
          <a:off x="419100" y="1387221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946300"/>
    <xdr:sp macro="" textlink="">
      <xdr:nvSpPr>
        <xdr:cNvPr id="2625" name="Text Box 11">
          <a:extLst>
            <a:ext uri="{FF2B5EF4-FFF2-40B4-BE49-F238E27FC236}">
              <a16:creationId xmlns:a16="http://schemas.microsoft.com/office/drawing/2014/main" id="{268563B3-1F47-4261-BCC6-29D51A389A20}"/>
            </a:ext>
          </a:extLst>
        </xdr:cNvPr>
        <xdr:cNvSpPr txBox="1">
          <a:spLocks noChangeArrowheads="1"/>
        </xdr:cNvSpPr>
      </xdr:nvSpPr>
      <xdr:spPr bwMode="auto">
        <a:xfrm>
          <a:off x="419100" y="1387221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946300"/>
    <xdr:sp macro="" textlink="">
      <xdr:nvSpPr>
        <xdr:cNvPr id="2626" name="Text Box 11">
          <a:extLst>
            <a:ext uri="{FF2B5EF4-FFF2-40B4-BE49-F238E27FC236}">
              <a16:creationId xmlns:a16="http://schemas.microsoft.com/office/drawing/2014/main" id="{EECF4284-5176-46CE-ABFC-15711F64AF1F}"/>
            </a:ext>
          </a:extLst>
        </xdr:cNvPr>
        <xdr:cNvSpPr txBox="1">
          <a:spLocks noChangeArrowheads="1"/>
        </xdr:cNvSpPr>
      </xdr:nvSpPr>
      <xdr:spPr bwMode="auto">
        <a:xfrm>
          <a:off x="419100" y="1387221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353669"/>
    <xdr:sp macro="" textlink="">
      <xdr:nvSpPr>
        <xdr:cNvPr id="2627" name="Text Box 11">
          <a:extLst>
            <a:ext uri="{FF2B5EF4-FFF2-40B4-BE49-F238E27FC236}">
              <a16:creationId xmlns:a16="http://schemas.microsoft.com/office/drawing/2014/main" id="{FCDA7695-3995-4AD5-91BE-0B5A30278923}"/>
            </a:ext>
          </a:extLst>
        </xdr:cNvPr>
        <xdr:cNvSpPr txBox="1">
          <a:spLocks noChangeArrowheads="1"/>
        </xdr:cNvSpPr>
      </xdr:nvSpPr>
      <xdr:spPr bwMode="auto">
        <a:xfrm>
          <a:off x="419100" y="138722100"/>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572184"/>
    <xdr:sp macro="" textlink="">
      <xdr:nvSpPr>
        <xdr:cNvPr id="2628" name="Text Box 11">
          <a:extLst>
            <a:ext uri="{FF2B5EF4-FFF2-40B4-BE49-F238E27FC236}">
              <a16:creationId xmlns:a16="http://schemas.microsoft.com/office/drawing/2014/main" id="{0C68FF16-4E44-48C9-A3F3-3315DB0D3A71}"/>
            </a:ext>
          </a:extLst>
        </xdr:cNvPr>
        <xdr:cNvSpPr txBox="1">
          <a:spLocks noChangeArrowheads="1"/>
        </xdr:cNvSpPr>
      </xdr:nvSpPr>
      <xdr:spPr bwMode="auto">
        <a:xfrm>
          <a:off x="419100" y="1387221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372719"/>
    <xdr:sp macro="" textlink="">
      <xdr:nvSpPr>
        <xdr:cNvPr id="2629" name="Text Box 11">
          <a:extLst>
            <a:ext uri="{FF2B5EF4-FFF2-40B4-BE49-F238E27FC236}">
              <a16:creationId xmlns:a16="http://schemas.microsoft.com/office/drawing/2014/main" id="{83C62DC6-F760-4A77-B586-66D192BF7191}"/>
            </a:ext>
          </a:extLst>
        </xdr:cNvPr>
        <xdr:cNvSpPr txBox="1">
          <a:spLocks noChangeArrowheads="1"/>
        </xdr:cNvSpPr>
      </xdr:nvSpPr>
      <xdr:spPr bwMode="auto">
        <a:xfrm>
          <a:off x="419100" y="138722100"/>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344144"/>
    <xdr:sp macro="" textlink="">
      <xdr:nvSpPr>
        <xdr:cNvPr id="2630" name="Text Box 11">
          <a:extLst>
            <a:ext uri="{FF2B5EF4-FFF2-40B4-BE49-F238E27FC236}">
              <a16:creationId xmlns:a16="http://schemas.microsoft.com/office/drawing/2014/main" id="{21F4F612-8ECD-4891-9BB7-B4A7C58D6F31}"/>
            </a:ext>
          </a:extLst>
        </xdr:cNvPr>
        <xdr:cNvSpPr txBox="1">
          <a:spLocks noChangeArrowheads="1"/>
        </xdr:cNvSpPr>
      </xdr:nvSpPr>
      <xdr:spPr bwMode="auto">
        <a:xfrm>
          <a:off x="419100" y="13872210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562659"/>
    <xdr:sp macro="" textlink="">
      <xdr:nvSpPr>
        <xdr:cNvPr id="2631" name="Text Box 11">
          <a:extLst>
            <a:ext uri="{FF2B5EF4-FFF2-40B4-BE49-F238E27FC236}">
              <a16:creationId xmlns:a16="http://schemas.microsoft.com/office/drawing/2014/main" id="{95DDD651-91DE-44BD-982F-2D6104CC4023}"/>
            </a:ext>
          </a:extLst>
        </xdr:cNvPr>
        <xdr:cNvSpPr txBox="1">
          <a:spLocks noChangeArrowheads="1"/>
        </xdr:cNvSpPr>
      </xdr:nvSpPr>
      <xdr:spPr bwMode="auto">
        <a:xfrm>
          <a:off x="419100" y="138722100"/>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936775"/>
    <xdr:sp macro="" textlink="">
      <xdr:nvSpPr>
        <xdr:cNvPr id="2632" name="Text Box 11">
          <a:extLst>
            <a:ext uri="{FF2B5EF4-FFF2-40B4-BE49-F238E27FC236}">
              <a16:creationId xmlns:a16="http://schemas.microsoft.com/office/drawing/2014/main" id="{E3D6380B-BEEB-4642-80FD-421889046C53}"/>
            </a:ext>
          </a:extLst>
        </xdr:cNvPr>
        <xdr:cNvSpPr txBox="1">
          <a:spLocks noChangeArrowheads="1"/>
        </xdr:cNvSpPr>
      </xdr:nvSpPr>
      <xdr:spPr bwMode="auto">
        <a:xfrm>
          <a:off x="419100" y="138722100"/>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917725"/>
    <xdr:sp macro="" textlink="">
      <xdr:nvSpPr>
        <xdr:cNvPr id="2633" name="Text Box 11">
          <a:extLst>
            <a:ext uri="{FF2B5EF4-FFF2-40B4-BE49-F238E27FC236}">
              <a16:creationId xmlns:a16="http://schemas.microsoft.com/office/drawing/2014/main" id="{B1B69C30-9D17-4B70-BB57-88EFDC3EF54B}"/>
            </a:ext>
          </a:extLst>
        </xdr:cNvPr>
        <xdr:cNvSpPr txBox="1">
          <a:spLocks noChangeArrowheads="1"/>
        </xdr:cNvSpPr>
      </xdr:nvSpPr>
      <xdr:spPr bwMode="auto">
        <a:xfrm>
          <a:off x="419100" y="138722100"/>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382244"/>
    <xdr:sp macro="" textlink="">
      <xdr:nvSpPr>
        <xdr:cNvPr id="2634" name="Text Box 11">
          <a:extLst>
            <a:ext uri="{FF2B5EF4-FFF2-40B4-BE49-F238E27FC236}">
              <a16:creationId xmlns:a16="http://schemas.microsoft.com/office/drawing/2014/main" id="{CEC803A7-93BE-4E11-9DE5-8FEE7331BD13}"/>
            </a:ext>
          </a:extLst>
        </xdr:cNvPr>
        <xdr:cNvSpPr txBox="1">
          <a:spLocks noChangeArrowheads="1"/>
        </xdr:cNvSpPr>
      </xdr:nvSpPr>
      <xdr:spPr bwMode="auto">
        <a:xfrm>
          <a:off x="419100" y="138722100"/>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572184"/>
    <xdr:sp macro="" textlink="">
      <xdr:nvSpPr>
        <xdr:cNvPr id="2635" name="Text Box 11">
          <a:extLst>
            <a:ext uri="{FF2B5EF4-FFF2-40B4-BE49-F238E27FC236}">
              <a16:creationId xmlns:a16="http://schemas.microsoft.com/office/drawing/2014/main" id="{8B48680F-4E3A-4814-B01C-3B2924049DFD}"/>
            </a:ext>
          </a:extLst>
        </xdr:cNvPr>
        <xdr:cNvSpPr txBox="1">
          <a:spLocks noChangeArrowheads="1"/>
        </xdr:cNvSpPr>
      </xdr:nvSpPr>
      <xdr:spPr bwMode="auto">
        <a:xfrm>
          <a:off x="419100" y="1387221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572184"/>
    <xdr:sp macro="" textlink="">
      <xdr:nvSpPr>
        <xdr:cNvPr id="2636" name="Text Box 11">
          <a:extLst>
            <a:ext uri="{FF2B5EF4-FFF2-40B4-BE49-F238E27FC236}">
              <a16:creationId xmlns:a16="http://schemas.microsoft.com/office/drawing/2014/main" id="{200F6EF2-CB47-4E38-9FAD-8853C9EE0FCC}"/>
            </a:ext>
          </a:extLst>
        </xdr:cNvPr>
        <xdr:cNvSpPr txBox="1">
          <a:spLocks noChangeArrowheads="1"/>
        </xdr:cNvSpPr>
      </xdr:nvSpPr>
      <xdr:spPr bwMode="auto">
        <a:xfrm>
          <a:off x="419100" y="1387221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572184"/>
    <xdr:sp macro="" textlink="">
      <xdr:nvSpPr>
        <xdr:cNvPr id="2637" name="Text Box 11">
          <a:extLst>
            <a:ext uri="{FF2B5EF4-FFF2-40B4-BE49-F238E27FC236}">
              <a16:creationId xmlns:a16="http://schemas.microsoft.com/office/drawing/2014/main" id="{7A221FC6-1E06-4DAA-800A-FE895843CF1C}"/>
            </a:ext>
          </a:extLst>
        </xdr:cNvPr>
        <xdr:cNvSpPr txBox="1">
          <a:spLocks noChangeArrowheads="1"/>
        </xdr:cNvSpPr>
      </xdr:nvSpPr>
      <xdr:spPr bwMode="auto">
        <a:xfrm>
          <a:off x="419100" y="1387221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572184"/>
    <xdr:sp macro="" textlink="">
      <xdr:nvSpPr>
        <xdr:cNvPr id="2638" name="Text Box 11">
          <a:extLst>
            <a:ext uri="{FF2B5EF4-FFF2-40B4-BE49-F238E27FC236}">
              <a16:creationId xmlns:a16="http://schemas.microsoft.com/office/drawing/2014/main" id="{BB6B48E0-25E4-40B0-B6C0-3D211AB63D9A}"/>
            </a:ext>
          </a:extLst>
        </xdr:cNvPr>
        <xdr:cNvSpPr txBox="1">
          <a:spLocks noChangeArrowheads="1"/>
        </xdr:cNvSpPr>
      </xdr:nvSpPr>
      <xdr:spPr bwMode="auto">
        <a:xfrm>
          <a:off x="419100" y="1387221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238</xdr:row>
      <xdr:rowOff>0</xdr:rowOff>
    </xdr:from>
    <xdr:ext cx="0" cy="1572184"/>
    <xdr:sp macro="" textlink="">
      <xdr:nvSpPr>
        <xdr:cNvPr id="2639" name="Text Box 11">
          <a:extLst>
            <a:ext uri="{FF2B5EF4-FFF2-40B4-BE49-F238E27FC236}">
              <a16:creationId xmlns:a16="http://schemas.microsoft.com/office/drawing/2014/main" id="{8F161380-1E85-4614-91C2-29ED7E63933B}"/>
            </a:ext>
          </a:extLst>
        </xdr:cNvPr>
        <xdr:cNvSpPr txBox="1">
          <a:spLocks noChangeArrowheads="1"/>
        </xdr:cNvSpPr>
      </xdr:nvSpPr>
      <xdr:spPr bwMode="auto">
        <a:xfrm>
          <a:off x="419100" y="1387221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344144"/>
    <xdr:sp macro="" textlink="">
      <xdr:nvSpPr>
        <xdr:cNvPr id="2640" name="Text Box 11">
          <a:extLst>
            <a:ext uri="{FF2B5EF4-FFF2-40B4-BE49-F238E27FC236}">
              <a16:creationId xmlns:a16="http://schemas.microsoft.com/office/drawing/2014/main" id="{D29123B2-ECCD-4A9C-B315-7F5FFE620776}"/>
            </a:ext>
          </a:extLst>
        </xdr:cNvPr>
        <xdr:cNvSpPr txBox="1">
          <a:spLocks noChangeArrowheads="1"/>
        </xdr:cNvSpPr>
      </xdr:nvSpPr>
      <xdr:spPr bwMode="auto">
        <a:xfrm>
          <a:off x="419100" y="13994130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581709"/>
    <xdr:sp macro="" textlink="">
      <xdr:nvSpPr>
        <xdr:cNvPr id="2641" name="Text Box 11">
          <a:extLst>
            <a:ext uri="{FF2B5EF4-FFF2-40B4-BE49-F238E27FC236}">
              <a16:creationId xmlns:a16="http://schemas.microsoft.com/office/drawing/2014/main" id="{F9301A89-EACA-4186-9F73-F17A03268556}"/>
            </a:ext>
          </a:extLst>
        </xdr:cNvPr>
        <xdr:cNvSpPr txBox="1">
          <a:spLocks noChangeArrowheads="1"/>
        </xdr:cNvSpPr>
      </xdr:nvSpPr>
      <xdr:spPr bwMode="auto">
        <a:xfrm>
          <a:off x="419100" y="139941300"/>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946300"/>
    <xdr:sp macro="" textlink="">
      <xdr:nvSpPr>
        <xdr:cNvPr id="2642" name="Text Box 11">
          <a:extLst>
            <a:ext uri="{FF2B5EF4-FFF2-40B4-BE49-F238E27FC236}">
              <a16:creationId xmlns:a16="http://schemas.microsoft.com/office/drawing/2014/main" id="{02677D84-1D18-4AEA-ABC3-CA1A8E13380E}"/>
            </a:ext>
          </a:extLst>
        </xdr:cNvPr>
        <xdr:cNvSpPr txBox="1">
          <a:spLocks noChangeArrowheads="1"/>
        </xdr:cNvSpPr>
      </xdr:nvSpPr>
      <xdr:spPr bwMode="auto">
        <a:xfrm>
          <a:off x="419100" y="1399413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946300"/>
    <xdr:sp macro="" textlink="">
      <xdr:nvSpPr>
        <xdr:cNvPr id="2643" name="Text Box 11">
          <a:extLst>
            <a:ext uri="{FF2B5EF4-FFF2-40B4-BE49-F238E27FC236}">
              <a16:creationId xmlns:a16="http://schemas.microsoft.com/office/drawing/2014/main" id="{E05FD53C-621E-4668-B6C1-4738AD30A1C3}"/>
            </a:ext>
          </a:extLst>
        </xdr:cNvPr>
        <xdr:cNvSpPr txBox="1">
          <a:spLocks noChangeArrowheads="1"/>
        </xdr:cNvSpPr>
      </xdr:nvSpPr>
      <xdr:spPr bwMode="auto">
        <a:xfrm>
          <a:off x="419100" y="1399413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946300"/>
    <xdr:sp macro="" textlink="">
      <xdr:nvSpPr>
        <xdr:cNvPr id="2644" name="Text Box 11">
          <a:extLst>
            <a:ext uri="{FF2B5EF4-FFF2-40B4-BE49-F238E27FC236}">
              <a16:creationId xmlns:a16="http://schemas.microsoft.com/office/drawing/2014/main" id="{79715866-A7FA-4698-B74D-CB99ADC46CF8}"/>
            </a:ext>
          </a:extLst>
        </xdr:cNvPr>
        <xdr:cNvSpPr txBox="1">
          <a:spLocks noChangeArrowheads="1"/>
        </xdr:cNvSpPr>
      </xdr:nvSpPr>
      <xdr:spPr bwMode="auto">
        <a:xfrm>
          <a:off x="419100" y="1399413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946300"/>
    <xdr:sp macro="" textlink="">
      <xdr:nvSpPr>
        <xdr:cNvPr id="2645" name="Text Box 11">
          <a:extLst>
            <a:ext uri="{FF2B5EF4-FFF2-40B4-BE49-F238E27FC236}">
              <a16:creationId xmlns:a16="http://schemas.microsoft.com/office/drawing/2014/main" id="{6F57B834-CBBF-4885-ADC3-1E672878ECEA}"/>
            </a:ext>
          </a:extLst>
        </xdr:cNvPr>
        <xdr:cNvSpPr txBox="1">
          <a:spLocks noChangeArrowheads="1"/>
        </xdr:cNvSpPr>
      </xdr:nvSpPr>
      <xdr:spPr bwMode="auto">
        <a:xfrm>
          <a:off x="419100" y="1399413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946300"/>
    <xdr:sp macro="" textlink="">
      <xdr:nvSpPr>
        <xdr:cNvPr id="2646" name="Text Box 11">
          <a:extLst>
            <a:ext uri="{FF2B5EF4-FFF2-40B4-BE49-F238E27FC236}">
              <a16:creationId xmlns:a16="http://schemas.microsoft.com/office/drawing/2014/main" id="{798296A5-D754-49ED-B803-0C8FB6BD5BE6}"/>
            </a:ext>
          </a:extLst>
        </xdr:cNvPr>
        <xdr:cNvSpPr txBox="1">
          <a:spLocks noChangeArrowheads="1"/>
        </xdr:cNvSpPr>
      </xdr:nvSpPr>
      <xdr:spPr bwMode="auto">
        <a:xfrm>
          <a:off x="419100" y="1399413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353669"/>
    <xdr:sp macro="" textlink="">
      <xdr:nvSpPr>
        <xdr:cNvPr id="2647" name="Text Box 11">
          <a:extLst>
            <a:ext uri="{FF2B5EF4-FFF2-40B4-BE49-F238E27FC236}">
              <a16:creationId xmlns:a16="http://schemas.microsoft.com/office/drawing/2014/main" id="{7ACBBD98-0821-4D38-ADDE-B496F4D7B38D}"/>
            </a:ext>
          </a:extLst>
        </xdr:cNvPr>
        <xdr:cNvSpPr txBox="1">
          <a:spLocks noChangeArrowheads="1"/>
        </xdr:cNvSpPr>
      </xdr:nvSpPr>
      <xdr:spPr bwMode="auto">
        <a:xfrm>
          <a:off x="419100" y="139941300"/>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572184"/>
    <xdr:sp macro="" textlink="">
      <xdr:nvSpPr>
        <xdr:cNvPr id="2648" name="Text Box 11">
          <a:extLst>
            <a:ext uri="{FF2B5EF4-FFF2-40B4-BE49-F238E27FC236}">
              <a16:creationId xmlns:a16="http://schemas.microsoft.com/office/drawing/2014/main" id="{797916C7-AC2B-46B7-B0DD-4F3401C5359D}"/>
            </a:ext>
          </a:extLst>
        </xdr:cNvPr>
        <xdr:cNvSpPr txBox="1">
          <a:spLocks noChangeArrowheads="1"/>
        </xdr:cNvSpPr>
      </xdr:nvSpPr>
      <xdr:spPr bwMode="auto">
        <a:xfrm>
          <a:off x="419100" y="1399413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372719"/>
    <xdr:sp macro="" textlink="">
      <xdr:nvSpPr>
        <xdr:cNvPr id="2649" name="Text Box 11">
          <a:extLst>
            <a:ext uri="{FF2B5EF4-FFF2-40B4-BE49-F238E27FC236}">
              <a16:creationId xmlns:a16="http://schemas.microsoft.com/office/drawing/2014/main" id="{873F31AE-F230-45CC-B37C-EA95645ECED4}"/>
            </a:ext>
          </a:extLst>
        </xdr:cNvPr>
        <xdr:cNvSpPr txBox="1">
          <a:spLocks noChangeArrowheads="1"/>
        </xdr:cNvSpPr>
      </xdr:nvSpPr>
      <xdr:spPr bwMode="auto">
        <a:xfrm>
          <a:off x="419100" y="139941300"/>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344144"/>
    <xdr:sp macro="" textlink="">
      <xdr:nvSpPr>
        <xdr:cNvPr id="2650" name="Text Box 11">
          <a:extLst>
            <a:ext uri="{FF2B5EF4-FFF2-40B4-BE49-F238E27FC236}">
              <a16:creationId xmlns:a16="http://schemas.microsoft.com/office/drawing/2014/main" id="{337E4150-D316-4692-91A0-0E37E918F0D7}"/>
            </a:ext>
          </a:extLst>
        </xdr:cNvPr>
        <xdr:cNvSpPr txBox="1">
          <a:spLocks noChangeArrowheads="1"/>
        </xdr:cNvSpPr>
      </xdr:nvSpPr>
      <xdr:spPr bwMode="auto">
        <a:xfrm>
          <a:off x="419100" y="13994130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562659"/>
    <xdr:sp macro="" textlink="">
      <xdr:nvSpPr>
        <xdr:cNvPr id="2651" name="Text Box 11">
          <a:extLst>
            <a:ext uri="{FF2B5EF4-FFF2-40B4-BE49-F238E27FC236}">
              <a16:creationId xmlns:a16="http://schemas.microsoft.com/office/drawing/2014/main" id="{5CB5E4A9-6921-46BD-BFFD-CBA1DF28619A}"/>
            </a:ext>
          </a:extLst>
        </xdr:cNvPr>
        <xdr:cNvSpPr txBox="1">
          <a:spLocks noChangeArrowheads="1"/>
        </xdr:cNvSpPr>
      </xdr:nvSpPr>
      <xdr:spPr bwMode="auto">
        <a:xfrm>
          <a:off x="419100" y="139941300"/>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936775"/>
    <xdr:sp macro="" textlink="">
      <xdr:nvSpPr>
        <xdr:cNvPr id="2652" name="Text Box 11">
          <a:extLst>
            <a:ext uri="{FF2B5EF4-FFF2-40B4-BE49-F238E27FC236}">
              <a16:creationId xmlns:a16="http://schemas.microsoft.com/office/drawing/2014/main" id="{F67E5EA9-8E15-44AC-80A2-96349F329439}"/>
            </a:ext>
          </a:extLst>
        </xdr:cNvPr>
        <xdr:cNvSpPr txBox="1">
          <a:spLocks noChangeArrowheads="1"/>
        </xdr:cNvSpPr>
      </xdr:nvSpPr>
      <xdr:spPr bwMode="auto">
        <a:xfrm>
          <a:off x="419100" y="139941300"/>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917725"/>
    <xdr:sp macro="" textlink="">
      <xdr:nvSpPr>
        <xdr:cNvPr id="2653" name="Text Box 11">
          <a:extLst>
            <a:ext uri="{FF2B5EF4-FFF2-40B4-BE49-F238E27FC236}">
              <a16:creationId xmlns:a16="http://schemas.microsoft.com/office/drawing/2014/main" id="{C90B9AD6-7B3C-4645-80B0-64805220CA84}"/>
            </a:ext>
          </a:extLst>
        </xdr:cNvPr>
        <xdr:cNvSpPr txBox="1">
          <a:spLocks noChangeArrowheads="1"/>
        </xdr:cNvSpPr>
      </xdr:nvSpPr>
      <xdr:spPr bwMode="auto">
        <a:xfrm>
          <a:off x="419100" y="139941300"/>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382244"/>
    <xdr:sp macro="" textlink="">
      <xdr:nvSpPr>
        <xdr:cNvPr id="2654" name="Text Box 11">
          <a:extLst>
            <a:ext uri="{FF2B5EF4-FFF2-40B4-BE49-F238E27FC236}">
              <a16:creationId xmlns:a16="http://schemas.microsoft.com/office/drawing/2014/main" id="{8F0A6A52-9A22-4EEA-8284-A78FA3D0CB8C}"/>
            </a:ext>
          </a:extLst>
        </xdr:cNvPr>
        <xdr:cNvSpPr txBox="1">
          <a:spLocks noChangeArrowheads="1"/>
        </xdr:cNvSpPr>
      </xdr:nvSpPr>
      <xdr:spPr bwMode="auto">
        <a:xfrm>
          <a:off x="419100" y="139941300"/>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572184"/>
    <xdr:sp macro="" textlink="">
      <xdr:nvSpPr>
        <xdr:cNvPr id="2655" name="Text Box 11">
          <a:extLst>
            <a:ext uri="{FF2B5EF4-FFF2-40B4-BE49-F238E27FC236}">
              <a16:creationId xmlns:a16="http://schemas.microsoft.com/office/drawing/2014/main" id="{D6A99CDA-03FE-4CD4-8C3E-034529694047}"/>
            </a:ext>
          </a:extLst>
        </xdr:cNvPr>
        <xdr:cNvSpPr txBox="1">
          <a:spLocks noChangeArrowheads="1"/>
        </xdr:cNvSpPr>
      </xdr:nvSpPr>
      <xdr:spPr bwMode="auto">
        <a:xfrm>
          <a:off x="419100" y="1399413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572184"/>
    <xdr:sp macro="" textlink="">
      <xdr:nvSpPr>
        <xdr:cNvPr id="2656" name="Text Box 11">
          <a:extLst>
            <a:ext uri="{FF2B5EF4-FFF2-40B4-BE49-F238E27FC236}">
              <a16:creationId xmlns:a16="http://schemas.microsoft.com/office/drawing/2014/main" id="{C138B53A-F837-4634-AFCB-B0F1A793A6EA}"/>
            </a:ext>
          </a:extLst>
        </xdr:cNvPr>
        <xdr:cNvSpPr txBox="1">
          <a:spLocks noChangeArrowheads="1"/>
        </xdr:cNvSpPr>
      </xdr:nvSpPr>
      <xdr:spPr bwMode="auto">
        <a:xfrm>
          <a:off x="419100" y="1399413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572184"/>
    <xdr:sp macro="" textlink="">
      <xdr:nvSpPr>
        <xdr:cNvPr id="2657" name="Text Box 11">
          <a:extLst>
            <a:ext uri="{FF2B5EF4-FFF2-40B4-BE49-F238E27FC236}">
              <a16:creationId xmlns:a16="http://schemas.microsoft.com/office/drawing/2014/main" id="{D5E7D025-5871-4C30-91ED-D6706F015161}"/>
            </a:ext>
          </a:extLst>
        </xdr:cNvPr>
        <xdr:cNvSpPr txBox="1">
          <a:spLocks noChangeArrowheads="1"/>
        </xdr:cNvSpPr>
      </xdr:nvSpPr>
      <xdr:spPr bwMode="auto">
        <a:xfrm>
          <a:off x="419100" y="1399413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572184"/>
    <xdr:sp macro="" textlink="">
      <xdr:nvSpPr>
        <xdr:cNvPr id="2658" name="Text Box 11">
          <a:extLst>
            <a:ext uri="{FF2B5EF4-FFF2-40B4-BE49-F238E27FC236}">
              <a16:creationId xmlns:a16="http://schemas.microsoft.com/office/drawing/2014/main" id="{6102E0D0-A116-4457-BA81-EE817DEC047F}"/>
            </a:ext>
          </a:extLst>
        </xdr:cNvPr>
        <xdr:cNvSpPr txBox="1">
          <a:spLocks noChangeArrowheads="1"/>
        </xdr:cNvSpPr>
      </xdr:nvSpPr>
      <xdr:spPr bwMode="auto">
        <a:xfrm>
          <a:off x="419100" y="1399413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240</xdr:row>
      <xdr:rowOff>0</xdr:rowOff>
    </xdr:from>
    <xdr:ext cx="0" cy="1572184"/>
    <xdr:sp macro="" textlink="">
      <xdr:nvSpPr>
        <xdr:cNvPr id="2659" name="Text Box 11">
          <a:extLst>
            <a:ext uri="{FF2B5EF4-FFF2-40B4-BE49-F238E27FC236}">
              <a16:creationId xmlns:a16="http://schemas.microsoft.com/office/drawing/2014/main" id="{16768BAE-3434-42B9-93BC-3178F248FE58}"/>
            </a:ext>
          </a:extLst>
        </xdr:cNvPr>
        <xdr:cNvSpPr txBox="1">
          <a:spLocks noChangeArrowheads="1"/>
        </xdr:cNvSpPr>
      </xdr:nvSpPr>
      <xdr:spPr bwMode="auto">
        <a:xfrm>
          <a:off x="419100" y="1399413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344144"/>
    <xdr:sp macro="" textlink="">
      <xdr:nvSpPr>
        <xdr:cNvPr id="2660" name="Text Box 11">
          <a:extLst>
            <a:ext uri="{FF2B5EF4-FFF2-40B4-BE49-F238E27FC236}">
              <a16:creationId xmlns:a16="http://schemas.microsoft.com/office/drawing/2014/main" id="{05A85821-ECB8-4D24-A1A6-12276C09D630}"/>
            </a:ext>
          </a:extLst>
        </xdr:cNvPr>
        <xdr:cNvSpPr txBox="1">
          <a:spLocks noChangeArrowheads="1"/>
        </xdr:cNvSpPr>
      </xdr:nvSpPr>
      <xdr:spPr bwMode="auto">
        <a:xfrm>
          <a:off x="419100" y="14116050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581709"/>
    <xdr:sp macro="" textlink="">
      <xdr:nvSpPr>
        <xdr:cNvPr id="2661" name="Text Box 11">
          <a:extLst>
            <a:ext uri="{FF2B5EF4-FFF2-40B4-BE49-F238E27FC236}">
              <a16:creationId xmlns:a16="http://schemas.microsoft.com/office/drawing/2014/main" id="{D967A1AB-52CC-40BB-801B-A135CAD07D42}"/>
            </a:ext>
          </a:extLst>
        </xdr:cNvPr>
        <xdr:cNvSpPr txBox="1">
          <a:spLocks noChangeArrowheads="1"/>
        </xdr:cNvSpPr>
      </xdr:nvSpPr>
      <xdr:spPr bwMode="auto">
        <a:xfrm>
          <a:off x="419100" y="141160500"/>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946300"/>
    <xdr:sp macro="" textlink="">
      <xdr:nvSpPr>
        <xdr:cNvPr id="2662" name="Text Box 11">
          <a:extLst>
            <a:ext uri="{FF2B5EF4-FFF2-40B4-BE49-F238E27FC236}">
              <a16:creationId xmlns:a16="http://schemas.microsoft.com/office/drawing/2014/main" id="{004A3CA8-9CCF-4B98-AE5F-D69E856D50D7}"/>
            </a:ext>
          </a:extLst>
        </xdr:cNvPr>
        <xdr:cNvSpPr txBox="1">
          <a:spLocks noChangeArrowheads="1"/>
        </xdr:cNvSpPr>
      </xdr:nvSpPr>
      <xdr:spPr bwMode="auto">
        <a:xfrm>
          <a:off x="419100" y="1411605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946300"/>
    <xdr:sp macro="" textlink="">
      <xdr:nvSpPr>
        <xdr:cNvPr id="2663" name="Text Box 11">
          <a:extLst>
            <a:ext uri="{FF2B5EF4-FFF2-40B4-BE49-F238E27FC236}">
              <a16:creationId xmlns:a16="http://schemas.microsoft.com/office/drawing/2014/main" id="{5A0CF514-4495-456D-AF6A-3C7D3FCF364D}"/>
            </a:ext>
          </a:extLst>
        </xdr:cNvPr>
        <xdr:cNvSpPr txBox="1">
          <a:spLocks noChangeArrowheads="1"/>
        </xdr:cNvSpPr>
      </xdr:nvSpPr>
      <xdr:spPr bwMode="auto">
        <a:xfrm>
          <a:off x="419100" y="1411605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946300"/>
    <xdr:sp macro="" textlink="">
      <xdr:nvSpPr>
        <xdr:cNvPr id="2664" name="Text Box 11">
          <a:extLst>
            <a:ext uri="{FF2B5EF4-FFF2-40B4-BE49-F238E27FC236}">
              <a16:creationId xmlns:a16="http://schemas.microsoft.com/office/drawing/2014/main" id="{4B2D2588-1052-4F80-B89B-0D8686D7B4BC}"/>
            </a:ext>
          </a:extLst>
        </xdr:cNvPr>
        <xdr:cNvSpPr txBox="1">
          <a:spLocks noChangeArrowheads="1"/>
        </xdr:cNvSpPr>
      </xdr:nvSpPr>
      <xdr:spPr bwMode="auto">
        <a:xfrm>
          <a:off x="419100" y="1411605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946300"/>
    <xdr:sp macro="" textlink="">
      <xdr:nvSpPr>
        <xdr:cNvPr id="2665" name="Text Box 11">
          <a:extLst>
            <a:ext uri="{FF2B5EF4-FFF2-40B4-BE49-F238E27FC236}">
              <a16:creationId xmlns:a16="http://schemas.microsoft.com/office/drawing/2014/main" id="{C0DBF0E3-2F5A-4CE8-B021-631EEE6FB889}"/>
            </a:ext>
          </a:extLst>
        </xdr:cNvPr>
        <xdr:cNvSpPr txBox="1">
          <a:spLocks noChangeArrowheads="1"/>
        </xdr:cNvSpPr>
      </xdr:nvSpPr>
      <xdr:spPr bwMode="auto">
        <a:xfrm>
          <a:off x="419100" y="1411605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946300"/>
    <xdr:sp macro="" textlink="">
      <xdr:nvSpPr>
        <xdr:cNvPr id="2666" name="Text Box 11">
          <a:extLst>
            <a:ext uri="{FF2B5EF4-FFF2-40B4-BE49-F238E27FC236}">
              <a16:creationId xmlns:a16="http://schemas.microsoft.com/office/drawing/2014/main" id="{2C69AB55-7AA8-44CB-8800-F91DA6C34F69}"/>
            </a:ext>
          </a:extLst>
        </xdr:cNvPr>
        <xdr:cNvSpPr txBox="1">
          <a:spLocks noChangeArrowheads="1"/>
        </xdr:cNvSpPr>
      </xdr:nvSpPr>
      <xdr:spPr bwMode="auto">
        <a:xfrm>
          <a:off x="419100" y="1411605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353669"/>
    <xdr:sp macro="" textlink="">
      <xdr:nvSpPr>
        <xdr:cNvPr id="2667" name="Text Box 11">
          <a:extLst>
            <a:ext uri="{FF2B5EF4-FFF2-40B4-BE49-F238E27FC236}">
              <a16:creationId xmlns:a16="http://schemas.microsoft.com/office/drawing/2014/main" id="{C6883D7D-9B13-497A-BB7C-7E2D57F0B26D}"/>
            </a:ext>
          </a:extLst>
        </xdr:cNvPr>
        <xdr:cNvSpPr txBox="1">
          <a:spLocks noChangeArrowheads="1"/>
        </xdr:cNvSpPr>
      </xdr:nvSpPr>
      <xdr:spPr bwMode="auto">
        <a:xfrm>
          <a:off x="419100" y="141160500"/>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572184"/>
    <xdr:sp macro="" textlink="">
      <xdr:nvSpPr>
        <xdr:cNvPr id="2668" name="Text Box 11">
          <a:extLst>
            <a:ext uri="{FF2B5EF4-FFF2-40B4-BE49-F238E27FC236}">
              <a16:creationId xmlns:a16="http://schemas.microsoft.com/office/drawing/2014/main" id="{F430FB5E-C053-4A96-94E9-E7D517C1208A}"/>
            </a:ext>
          </a:extLst>
        </xdr:cNvPr>
        <xdr:cNvSpPr txBox="1">
          <a:spLocks noChangeArrowheads="1"/>
        </xdr:cNvSpPr>
      </xdr:nvSpPr>
      <xdr:spPr bwMode="auto">
        <a:xfrm>
          <a:off x="419100" y="1411605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372719"/>
    <xdr:sp macro="" textlink="">
      <xdr:nvSpPr>
        <xdr:cNvPr id="2669" name="Text Box 11">
          <a:extLst>
            <a:ext uri="{FF2B5EF4-FFF2-40B4-BE49-F238E27FC236}">
              <a16:creationId xmlns:a16="http://schemas.microsoft.com/office/drawing/2014/main" id="{0B6AE16A-25F3-47EA-933A-527983C489B0}"/>
            </a:ext>
          </a:extLst>
        </xdr:cNvPr>
        <xdr:cNvSpPr txBox="1">
          <a:spLocks noChangeArrowheads="1"/>
        </xdr:cNvSpPr>
      </xdr:nvSpPr>
      <xdr:spPr bwMode="auto">
        <a:xfrm>
          <a:off x="419100" y="141160500"/>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344144"/>
    <xdr:sp macro="" textlink="">
      <xdr:nvSpPr>
        <xdr:cNvPr id="2670" name="Text Box 11">
          <a:extLst>
            <a:ext uri="{FF2B5EF4-FFF2-40B4-BE49-F238E27FC236}">
              <a16:creationId xmlns:a16="http://schemas.microsoft.com/office/drawing/2014/main" id="{B6A1D95B-76CA-4BF5-9300-8E860496FB3F}"/>
            </a:ext>
          </a:extLst>
        </xdr:cNvPr>
        <xdr:cNvSpPr txBox="1">
          <a:spLocks noChangeArrowheads="1"/>
        </xdr:cNvSpPr>
      </xdr:nvSpPr>
      <xdr:spPr bwMode="auto">
        <a:xfrm>
          <a:off x="419100" y="14116050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562659"/>
    <xdr:sp macro="" textlink="">
      <xdr:nvSpPr>
        <xdr:cNvPr id="2671" name="Text Box 11">
          <a:extLst>
            <a:ext uri="{FF2B5EF4-FFF2-40B4-BE49-F238E27FC236}">
              <a16:creationId xmlns:a16="http://schemas.microsoft.com/office/drawing/2014/main" id="{29732AC7-73F6-417D-92C5-FDB49D65DC3A}"/>
            </a:ext>
          </a:extLst>
        </xdr:cNvPr>
        <xdr:cNvSpPr txBox="1">
          <a:spLocks noChangeArrowheads="1"/>
        </xdr:cNvSpPr>
      </xdr:nvSpPr>
      <xdr:spPr bwMode="auto">
        <a:xfrm>
          <a:off x="419100" y="141160500"/>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936775"/>
    <xdr:sp macro="" textlink="">
      <xdr:nvSpPr>
        <xdr:cNvPr id="2672" name="Text Box 11">
          <a:extLst>
            <a:ext uri="{FF2B5EF4-FFF2-40B4-BE49-F238E27FC236}">
              <a16:creationId xmlns:a16="http://schemas.microsoft.com/office/drawing/2014/main" id="{FFBB9E57-F9EF-4DE5-89E0-AA6E42021004}"/>
            </a:ext>
          </a:extLst>
        </xdr:cNvPr>
        <xdr:cNvSpPr txBox="1">
          <a:spLocks noChangeArrowheads="1"/>
        </xdr:cNvSpPr>
      </xdr:nvSpPr>
      <xdr:spPr bwMode="auto">
        <a:xfrm>
          <a:off x="419100" y="141160500"/>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917725"/>
    <xdr:sp macro="" textlink="">
      <xdr:nvSpPr>
        <xdr:cNvPr id="2673" name="Text Box 11">
          <a:extLst>
            <a:ext uri="{FF2B5EF4-FFF2-40B4-BE49-F238E27FC236}">
              <a16:creationId xmlns:a16="http://schemas.microsoft.com/office/drawing/2014/main" id="{43E3A2EC-64C3-477F-8B24-3D32FD888FFB}"/>
            </a:ext>
          </a:extLst>
        </xdr:cNvPr>
        <xdr:cNvSpPr txBox="1">
          <a:spLocks noChangeArrowheads="1"/>
        </xdr:cNvSpPr>
      </xdr:nvSpPr>
      <xdr:spPr bwMode="auto">
        <a:xfrm>
          <a:off x="419100" y="141160500"/>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382244"/>
    <xdr:sp macro="" textlink="">
      <xdr:nvSpPr>
        <xdr:cNvPr id="2674" name="Text Box 11">
          <a:extLst>
            <a:ext uri="{FF2B5EF4-FFF2-40B4-BE49-F238E27FC236}">
              <a16:creationId xmlns:a16="http://schemas.microsoft.com/office/drawing/2014/main" id="{7924EEAB-15CE-4D5B-B7E8-4F3781008ADD}"/>
            </a:ext>
          </a:extLst>
        </xdr:cNvPr>
        <xdr:cNvSpPr txBox="1">
          <a:spLocks noChangeArrowheads="1"/>
        </xdr:cNvSpPr>
      </xdr:nvSpPr>
      <xdr:spPr bwMode="auto">
        <a:xfrm>
          <a:off x="419100" y="141160500"/>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572184"/>
    <xdr:sp macro="" textlink="">
      <xdr:nvSpPr>
        <xdr:cNvPr id="2675" name="Text Box 11">
          <a:extLst>
            <a:ext uri="{FF2B5EF4-FFF2-40B4-BE49-F238E27FC236}">
              <a16:creationId xmlns:a16="http://schemas.microsoft.com/office/drawing/2014/main" id="{F639654D-5ED1-4B85-B468-061295B3B4A3}"/>
            </a:ext>
          </a:extLst>
        </xdr:cNvPr>
        <xdr:cNvSpPr txBox="1">
          <a:spLocks noChangeArrowheads="1"/>
        </xdr:cNvSpPr>
      </xdr:nvSpPr>
      <xdr:spPr bwMode="auto">
        <a:xfrm>
          <a:off x="419100" y="1411605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572184"/>
    <xdr:sp macro="" textlink="">
      <xdr:nvSpPr>
        <xdr:cNvPr id="2676" name="Text Box 11">
          <a:extLst>
            <a:ext uri="{FF2B5EF4-FFF2-40B4-BE49-F238E27FC236}">
              <a16:creationId xmlns:a16="http://schemas.microsoft.com/office/drawing/2014/main" id="{5492B7AD-F294-4676-8990-444A55AB3AA1}"/>
            </a:ext>
          </a:extLst>
        </xdr:cNvPr>
        <xdr:cNvSpPr txBox="1">
          <a:spLocks noChangeArrowheads="1"/>
        </xdr:cNvSpPr>
      </xdr:nvSpPr>
      <xdr:spPr bwMode="auto">
        <a:xfrm>
          <a:off x="419100" y="1411605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572184"/>
    <xdr:sp macro="" textlink="">
      <xdr:nvSpPr>
        <xdr:cNvPr id="2677" name="Text Box 11">
          <a:extLst>
            <a:ext uri="{FF2B5EF4-FFF2-40B4-BE49-F238E27FC236}">
              <a16:creationId xmlns:a16="http://schemas.microsoft.com/office/drawing/2014/main" id="{3C18663B-6AEC-4169-8F43-4297DB00E265}"/>
            </a:ext>
          </a:extLst>
        </xdr:cNvPr>
        <xdr:cNvSpPr txBox="1">
          <a:spLocks noChangeArrowheads="1"/>
        </xdr:cNvSpPr>
      </xdr:nvSpPr>
      <xdr:spPr bwMode="auto">
        <a:xfrm>
          <a:off x="419100" y="1411605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572184"/>
    <xdr:sp macro="" textlink="">
      <xdr:nvSpPr>
        <xdr:cNvPr id="2678" name="Text Box 11">
          <a:extLst>
            <a:ext uri="{FF2B5EF4-FFF2-40B4-BE49-F238E27FC236}">
              <a16:creationId xmlns:a16="http://schemas.microsoft.com/office/drawing/2014/main" id="{B8E2181C-C635-4414-B05D-F2F6D2221169}"/>
            </a:ext>
          </a:extLst>
        </xdr:cNvPr>
        <xdr:cNvSpPr txBox="1">
          <a:spLocks noChangeArrowheads="1"/>
        </xdr:cNvSpPr>
      </xdr:nvSpPr>
      <xdr:spPr bwMode="auto">
        <a:xfrm>
          <a:off x="419100" y="1411605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242</xdr:row>
      <xdr:rowOff>0</xdr:rowOff>
    </xdr:from>
    <xdr:ext cx="0" cy="1572184"/>
    <xdr:sp macro="" textlink="">
      <xdr:nvSpPr>
        <xdr:cNvPr id="2679" name="Text Box 11">
          <a:extLst>
            <a:ext uri="{FF2B5EF4-FFF2-40B4-BE49-F238E27FC236}">
              <a16:creationId xmlns:a16="http://schemas.microsoft.com/office/drawing/2014/main" id="{94D1E7AC-C73D-4D29-BD9C-2D1077FB5C67}"/>
            </a:ext>
          </a:extLst>
        </xdr:cNvPr>
        <xdr:cNvSpPr txBox="1">
          <a:spLocks noChangeArrowheads="1"/>
        </xdr:cNvSpPr>
      </xdr:nvSpPr>
      <xdr:spPr bwMode="auto">
        <a:xfrm>
          <a:off x="419100" y="1411605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344144"/>
    <xdr:sp macro="" textlink="">
      <xdr:nvSpPr>
        <xdr:cNvPr id="2680" name="Text Box 11">
          <a:extLst>
            <a:ext uri="{FF2B5EF4-FFF2-40B4-BE49-F238E27FC236}">
              <a16:creationId xmlns:a16="http://schemas.microsoft.com/office/drawing/2014/main" id="{F53804F7-F9D8-46FC-9C0D-0370DD713B00}"/>
            </a:ext>
          </a:extLst>
        </xdr:cNvPr>
        <xdr:cNvSpPr txBox="1">
          <a:spLocks noChangeArrowheads="1"/>
        </xdr:cNvSpPr>
      </xdr:nvSpPr>
      <xdr:spPr bwMode="auto">
        <a:xfrm>
          <a:off x="419100" y="14214157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581709"/>
    <xdr:sp macro="" textlink="">
      <xdr:nvSpPr>
        <xdr:cNvPr id="2681" name="Text Box 11">
          <a:extLst>
            <a:ext uri="{FF2B5EF4-FFF2-40B4-BE49-F238E27FC236}">
              <a16:creationId xmlns:a16="http://schemas.microsoft.com/office/drawing/2014/main" id="{A1B34D67-B03D-477A-9FDF-E6486D427F82}"/>
            </a:ext>
          </a:extLst>
        </xdr:cNvPr>
        <xdr:cNvSpPr txBox="1">
          <a:spLocks noChangeArrowheads="1"/>
        </xdr:cNvSpPr>
      </xdr:nvSpPr>
      <xdr:spPr bwMode="auto">
        <a:xfrm>
          <a:off x="419100" y="142141575"/>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946300"/>
    <xdr:sp macro="" textlink="">
      <xdr:nvSpPr>
        <xdr:cNvPr id="2682" name="Text Box 11">
          <a:extLst>
            <a:ext uri="{FF2B5EF4-FFF2-40B4-BE49-F238E27FC236}">
              <a16:creationId xmlns:a16="http://schemas.microsoft.com/office/drawing/2014/main" id="{1E022D33-14C1-49DB-A6AD-88A658C7428B}"/>
            </a:ext>
          </a:extLst>
        </xdr:cNvPr>
        <xdr:cNvSpPr txBox="1">
          <a:spLocks noChangeArrowheads="1"/>
        </xdr:cNvSpPr>
      </xdr:nvSpPr>
      <xdr:spPr bwMode="auto">
        <a:xfrm>
          <a:off x="419100" y="14214157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946300"/>
    <xdr:sp macro="" textlink="">
      <xdr:nvSpPr>
        <xdr:cNvPr id="2683" name="Text Box 11">
          <a:extLst>
            <a:ext uri="{FF2B5EF4-FFF2-40B4-BE49-F238E27FC236}">
              <a16:creationId xmlns:a16="http://schemas.microsoft.com/office/drawing/2014/main" id="{9362F628-B113-4815-9D30-1B0C1A3340CA}"/>
            </a:ext>
          </a:extLst>
        </xdr:cNvPr>
        <xdr:cNvSpPr txBox="1">
          <a:spLocks noChangeArrowheads="1"/>
        </xdr:cNvSpPr>
      </xdr:nvSpPr>
      <xdr:spPr bwMode="auto">
        <a:xfrm>
          <a:off x="419100" y="14214157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946300"/>
    <xdr:sp macro="" textlink="">
      <xdr:nvSpPr>
        <xdr:cNvPr id="2684" name="Text Box 11">
          <a:extLst>
            <a:ext uri="{FF2B5EF4-FFF2-40B4-BE49-F238E27FC236}">
              <a16:creationId xmlns:a16="http://schemas.microsoft.com/office/drawing/2014/main" id="{5CF508F6-F313-46D0-92E5-5C51841B976F}"/>
            </a:ext>
          </a:extLst>
        </xdr:cNvPr>
        <xdr:cNvSpPr txBox="1">
          <a:spLocks noChangeArrowheads="1"/>
        </xdr:cNvSpPr>
      </xdr:nvSpPr>
      <xdr:spPr bwMode="auto">
        <a:xfrm>
          <a:off x="419100" y="14214157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946300"/>
    <xdr:sp macro="" textlink="">
      <xdr:nvSpPr>
        <xdr:cNvPr id="2685" name="Text Box 11">
          <a:extLst>
            <a:ext uri="{FF2B5EF4-FFF2-40B4-BE49-F238E27FC236}">
              <a16:creationId xmlns:a16="http://schemas.microsoft.com/office/drawing/2014/main" id="{7A3502EC-4221-4098-91E4-95DE093F18CC}"/>
            </a:ext>
          </a:extLst>
        </xdr:cNvPr>
        <xdr:cNvSpPr txBox="1">
          <a:spLocks noChangeArrowheads="1"/>
        </xdr:cNvSpPr>
      </xdr:nvSpPr>
      <xdr:spPr bwMode="auto">
        <a:xfrm>
          <a:off x="419100" y="14214157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946300"/>
    <xdr:sp macro="" textlink="">
      <xdr:nvSpPr>
        <xdr:cNvPr id="2686" name="Text Box 11">
          <a:extLst>
            <a:ext uri="{FF2B5EF4-FFF2-40B4-BE49-F238E27FC236}">
              <a16:creationId xmlns:a16="http://schemas.microsoft.com/office/drawing/2014/main" id="{C17A48AE-375D-409F-983E-EB159E2AF92E}"/>
            </a:ext>
          </a:extLst>
        </xdr:cNvPr>
        <xdr:cNvSpPr txBox="1">
          <a:spLocks noChangeArrowheads="1"/>
        </xdr:cNvSpPr>
      </xdr:nvSpPr>
      <xdr:spPr bwMode="auto">
        <a:xfrm>
          <a:off x="419100" y="14214157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353669"/>
    <xdr:sp macro="" textlink="">
      <xdr:nvSpPr>
        <xdr:cNvPr id="2687" name="Text Box 11">
          <a:extLst>
            <a:ext uri="{FF2B5EF4-FFF2-40B4-BE49-F238E27FC236}">
              <a16:creationId xmlns:a16="http://schemas.microsoft.com/office/drawing/2014/main" id="{4FEF32D8-52E8-422E-944D-9ACC9CF253AE}"/>
            </a:ext>
          </a:extLst>
        </xdr:cNvPr>
        <xdr:cNvSpPr txBox="1">
          <a:spLocks noChangeArrowheads="1"/>
        </xdr:cNvSpPr>
      </xdr:nvSpPr>
      <xdr:spPr bwMode="auto">
        <a:xfrm>
          <a:off x="419100" y="142141575"/>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572184"/>
    <xdr:sp macro="" textlink="">
      <xdr:nvSpPr>
        <xdr:cNvPr id="2688" name="Text Box 11">
          <a:extLst>
            <a:ext uri="{FF2B5EF4-FFF2-40B4-BE49-F238E27FC236}">
              <a16:creationId xmlns:a16="http://schemas.microsoft.com/office/drawing/2014/main" id="{181A0697-72A1-4400-8F72-581F692C9979}"/>
            </a:ext>
          </a:extLst>
        </xdr:cNvPr>
        <xdr:cNvSpPr txBox="1">
          <a:spLocks noChangeArrowheads="1"/>
        </xdr:cNvSpPr>
      </xdr:nvSpPr>
      <xdr:spPr bwMode="auto">
        <a:xfrm>
          <a:off x="419100" y="1421415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372719"/>
    <xdr:sp macro="" textlink="">
      <xdr:nvSpPr>
        <xdr:cNvPr id="2689" name="Text Box 11">
          <a:extLst>
            <a:ext uri="{FF2B5EF4-FFF2-40B4-BE49-F238E27FC236}">
              <a16:creationId xmlns:a16="http://schemas.microsoft.com/office/drawing/2014/main" id="{E8DD0F6C-13E7-4816-8C81-26C63F73A1C2}"/>
            </a:ext>
          </a:extLst>
        </xdr:cNvPr>
        <xdr:cNvSpPr txBox="1">
          <a:spLocks noChangeArrowheads="1"/>
        </xdr:cNvSpPr>
      </xdr:nvSpPr>
      <xdr:spPr bwMode="auto">
        <a:xfrm>
          <a:off x="419100" y="142141575"/>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344144"/>
    <xdr:sp macro="" textlink="">
      <xdr:nvSpPr>
        <xdr:cNvPr id="2690" name="Text Box 11">
          <a:extLst>
            <a:ext uri="{FF2B5EF4-FFF2-40B4-BE49-F238E27FC236}">
              <a16:creationId xmlns:a16="http://schemas.microsoft.com/office/drawing/2014/main" id="{521374D9-72F3-4BFD-9F57-D9F1C1A58F54}"/>
            </a:ext>
          </a:extLst>
        </xdr:cNvPr>
        <xdr:cNvSpPr txBox="1">
          <a:spLocks noChangeArrowheads="1"/>
        </xdr:cNvSpPr>
      </xdr:nvSpPr>
      <xdr:spPr bwMode="auto">
        <a:xfrm>
          <a:off x="419100" y="14214157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562659"/>
    <xdr:sp macro="" textlink="">
      <xdr:nvSpPr>
        <xdr:cNvPr id="2691" name="Text Box 11">
          <a:extLst>
            <a:ext uri="{FF2B5EF4-FFF2-40B4-BE49-F238E27FC236}">
              <a16:creationId xmlns:a16="http://schemas.microsoft.com/office/drawing/2014/main" id="{8F202808-1F2E-4A8A-A867-486EB07F1EB6}"/>
            </a:ext>
          </a:extLst>
        </xdr:cNvPr>
        <xdr:cNvSpPr txBox="1">
          <a:spLocks noChangeArrowheads="1"/>
        </xdr:cNvSpPr>
      </xdr:nvSpPr>
      <xdr:spPr bwMode="auto">
        <a:xfrm>
          <a:off x="419100" y="142141575"/>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936775"/>
    <xdr:sp macro="" textlink="">
      <xdr:nvSpPr>
        <xdr:cNvPr id="2692" name="Text Box 11">
          <a:extLst>
            <a:ext uri="{FF2B5EF4-FFF2-40B4-BE49-F238E27FC236}">
              <a16:creationId xmlns:a16="http://schemas.microsoft.com/office/drawing/2014/main" id="{1BDD7589-A0CC-4174-B3CE-AF6B1A49CA93}"/>
            </a:ext>
          </a:extLst>
        </xdr:cNvPr>
        <xdr:cNvSpPr txBox="1">
          <a:spLocks noChangeArrowheads="1"/>
        </xdr:cNvSpPr>
      </xdr:nvSpPr>
      <xdr:spPr bwMode="auto">
        <a:xfrm>
          <a:off x="419100" y="142141575"/>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917725"/>
    <xdr:sp macro="" textlink="">
      <xdr:nvSpPr>
        <xdr:cNvPr id="2693" name="Text Box 11">
          <a:extLst>
            <a:ext uri="{FF2B5EF4-FFF2-40B4-BE49-F238E27FC236}">
              <a16:creationId xmlns:a16="http://schemas.microsoft.com/office/drawing/2014/main" id="{14A7AC63-55D2-4E2A-B611-05E7924A19AD}"/>
            </a:ext>
          </a:extLst>
        </xdr:cNvPr>
        <xdr:cNvSpPr txBox="1">
          <a:spLocks noChangeArrowheads="1"/>
        </xdr:cNvSpPr>
      </xdr:nvSpPr>
      <xdr:spPr bwMode="auto">
        <a:xfrm>
          <a:off x="419100" y="142141575"/>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382244"/>
    <xdr:sp macro="" textlink="">
      <xdr:nvSpPr>
        <xdr:cNvPr id="2694" name="Text Box 11">
          <a:extLst>
            <a:ext uri="{FF2B5EF4-FFF2-40B4-BE49-F238E27FC236}">
              <a16:creationId xmlns:a16="http://schemas.microsoft.com/office/drawing/2014/main" id="{CB9C25E1-31A1-4E5D-94E6-6AF9D2AE2031}"/>
            </a:ext>
          </a:extLst>
        </xdr:cNvPr>
        <xdr:cNvSpPr txBox="1">
          <a:spLocks noChangeArrowheads="1"/>
        </xdr:cNvSpPr>
      </xdr:nvSpPr>
      <xdr:spPr bwMode="auto">
        <a:xfrm>
          <a:off x="419100" y="142141575"/>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572184"/>
    <xdr:sp macro="" textlink="">
      <xdr:nvSpPr>
        <xdr:cNvPr id="2695" name="Text Box 11">
          <a:extLst>
            <a:ext uri="{FF2B5EF4-FFF2-40B4-BE49-F238E27FC236}">
              <a16:creationId xmlns:a16="http://schemas.microsoft.com/office/drawing/2014/main" id="{F2C188FB-7414-433B-8B93-6DC8E0528A32}"/>
            </a:ext>
          </a:extLst>
        </xdr:cNvPr>
        <xdr:cNvSpPr txBox="1">
          <a:spLocks noChangeArrowheads="1"/>
        </xdr:cNvSpPr>
      </xdr:nvSpPr>
      <xdr:spPr bwMode="auto">
        <a:xfrm>
          <a:off x="419100" y="1421415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572184"/>
    <xdr:sp macro="" textlink="">
      <xdr:nvSpPr>
        <xdr:cNvPr id="2696" name="Text Box 11">
          <a:extLst>
            <a:ext uri="{FF2B5EF4-FFF2-40B4-BE49-F238E27FC236}">
              <a16:creationId xmlns:a16="http://schemas.microsoft.com/office/drawing/2014/main" id="{FE27DA5A-E821-4EFA-8924-7F4B7BC0046A}"/>
            </a:ext>
          </a:extLst>
        </xdr:cNvPr>
        <xdr:cNvSpPr txBox="1">
          <a:spLocks noChangeArrowheads="1"/>
        </xdr:cNvSpPr>
      </xdr:nvSpPr>
      <xdr:spPr bwMode="auto">
        <a:xfrm>
          <a:off x="419100" y="1421415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572184"/>
    <xdr:sp macro="" textlink="">
      <xdr:nvSpPr>
        <xdr:cNvPr id="2697" name="Text Box 11">
          <a:extLst>
            <a:ext uri="{FF2B5EF4-FFF2-40B4-BE49-F238E27FC236}">
              <a16:creationId xmlns:a16="http://schemas.microsoft.com/office/drawing/2014/main" id="{AD0C262C-5DA0-4494-9EB0-279C177FB6B1}"/>
            </a:ext>
          </a:extLst>
        </xdr:cNvPr>
        <xdr:cNvSpPr txBox="1">
          <a:spLocks noChangeArrowheads="1"/>
        </xdr:cNvSpPr>
      </xdr:nvSpPr>
      <xdr:spPr bwMode="auto">
        <a:xfrm>
          <a:off x="419100" y="1421415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572184"/>
    <xdr:sp macro="" textlink="">
      <xdr:nvSpPr>
        <xdr:cNvPr id="2698" name="Text Box 11">
          <a:extLst>
            <a:ext uri="{FF2B5EF4-FFF2-40B4-BE49-F238E27FC236}">
              <a16:creationId xmlns:a16="http://schemas.microsoft.com/office/drawing/2014/main" id="{68CE02E1-9579-4AB6-8872-800C643060E3}"/>
            </a:ext>
          </a:extLst>
        </xdr:cNvPr>
        <xdr:cNvSpPr txBox="1">
          <a:spLocks noChangeArrowheads="1"/>
        </xdr:cNvSpPr>
      </xdr:nvSpPr>
      <xdr:spPr bwMode="auto">
        <a:xfrm>
          <a:off x="419100" y="1421415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244</xdr:row>
      <xdr:rowOff>0</xdr:rowOff>
    </xdr:from>
    <xdr:ext cx="0" cy="1572184"/>
    <xdr:sp macro="" textlink="">
      <xdr:nvSpPr>
        <xdr:cNvPr id="2699" name="Text Box 11">
          <a:extLst>
            <a:ext uri="{FF2B5EF4-FFF2-40B4-BE49-F238E27FC236}">
              <a16:creationId xmlns:a16="http://schemas.microsoft.com/office/drawing/2014/main" id="{E5DCA56C-31C9-43D3-830A-F7D9671EF64C}"/>
            </a:ext>
          </a:extLst>
        </xdr:cNvPr>
        <xdr:cNvSpPr txBox="1">
          <a:spLocks noChangeArrowheads="1"/>
        </xdr:cNvSpPr>
      </xdr:nvSpPr>
      <xdr:spPr bwMode="auto">
        <a:xfrm>
          <a:off x="419100" y="1421415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344144"/>
    <xdr:sp macro="" textlink="">
      <xdr:nvSpPr>
        <xdr:cNvPr id="2700" name="Text Box 11">
          <a:extLst>
            <a:ext uri="{FF2B5EF4-FFF2-40B4-BE49-F238E27FC236}">
              <a16:creationId xmlns:a16="http://schemas.microsoft.com/office/drawing/2014/main" id="{0387B8AA-31A2-4750-A4FF-1697DB8B5004}"/>
            </a:ext>
          </a:extLst>
        </xdr:cNvPr>
        <xdr:cNvSpPr txBox="1">
          <a:spLocks noChangeArrowheads="1"/>
        </xdr:cNvSpPr>
      </xdr:nvSpPr>
      <xdr:spPr bwMode="auto">
        <a:xfrm>
          <a:off x="419100" y="14349412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581709"/>
    <xdr:sp macro="" textlink="">
      <xdr:nvSpPr>
        <xdr:cNvPr id="2701" name="Text Box 11">
          <a:extLst>
            <a:ext uri="{FF2B5EF4-FFF2-40B4-BE49-F238E27FC236}">
              <a16:creationId xmlns:a16="http://schemas.microsoft.com/office/drawing/2014/main" id="{25A8B815-7D30-4CED-B3BF-3A4911784276}"/>
            </a:ext>
          </a:extLst>
        </xdr:cNvPr>
        <xdr:cNvSpPr txBox="1">
          <a:spLocks noChangeArrowheads="1"/>
        </xdr:cNvSpPr>
      </xdr:nvSpPr>
      <xdr:spPr bwMode="auto">
        <a:xfrm>
          <a:off x="419100" y="143494125"/>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946300"/>
    <xdr:sp macro="" textlink="">
      <xdr:nvSpPr>
        <xdr:cNvPr id="2702" name="Text Box 11">
          <a:extLst>
            <a:ext uri="{FF2B5EF4-FFF2-40B4-BE49-F238E27FC236}">
              <a16:creationId xmlns:a16="http://schemas.microsoft.com/office/drawing/2014/main" id="{2BD8DA74-5BA7-4FD9-9D39-FF48529F02C2}"/>
            </a:ext>
          </a:extLst>
        </xdr:cNvPr>
        <xdr:cNvSpPr txBox="1">
          <a:spLocks noChangeArrowheads="1"/>
        </xdr:cNvSpPr>
      </xdr:nvSpPr>
      <xdr:spPr bwMode="auto">
        <a:xfrm>
          <a:off x="419100" y="1434941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946300"/>
    <xdr:sp macro="" textlink="">
      <xdr:nvSpPr>
        <xdr:cNvPr id="2703" name="Text Box 11">
          <a:extLst>
            <a:ext uri="{FF2B5EF4-FFF2-40B4-BE49-F238E27FC236}">
              <a16:creationId xmlns:a16="http://schemas.microsoft.com/office/drawing/2014/main" id="{82F1D8ED-8350-4156-A05C-72A90E15E92E}"/>
            </a:ext>
          </a:extLst>
        </xdr:cNvPr>
        <xdr:cNvSpPr txBox="1">
          <a:spLocks noChangeArrowheads="1"/>
        </xdr:cNvSpPr>
      </xdr:nvSpPr>
      <xdr:spPr bwMode="auto">
        <a:xfrm>
          <a:off x="419100" y="1434941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946300"/>
    <xdr:sp macro="" textlink="">
      <xdr:nvSpPr>
        <xdr:cNvPr id="2704" name="Text Box 11">
          <a:extLst>
            <a:ext uri="{FF2B5EF4-FFF2-40B4-BE49-F238E27FC236}">
              <a16:creationId xmlns:a16="http://schemas.microsoft.com/office/drawing/2014/main" id="{FFAF14EB-1307-442B-8ACE-52E6A4870F89}"/>
            </a:ext>
          </a:extLst>
        </xdr:cNvPr>
        <xdr:cNvSpPr txBox="1">
          <a:spLocks noChangeArrowheads="1"/>
        </xdr:cNvSpPr>
      </xdr:nvSpPr>
      <xdr:spPr bwMode="auto">
        <a:xfrm>
          <a:off x="419100" y="1434941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946300"/>
    <xdr:sp macro="" textlink="">
      <xdr:nvSpPr>
        <xdr:cNvPr id="2705" name="Text Box 11">
          <a:extLst>
            <a:ext uri="{FF2B5EF4-FFF2-40B4-BE49-F238E27FC236}">
              <a16:creationId xmlns:a16="http://schemas.microsoft.com/office/drawing/2014/main" id="{5F60A187-7E68-4346-A105-64459E1DBC99}"/>
            </a:ext>
          </a:extLst>
        </xdr:cNvPr>
        <xdr:cNvSpPr txBox="1">
          <a:spLocks noChangeArrowheads="1"/>
        </xdr:cNvSpPr>
      </xdr:nvSpPr>
      <xdr:spPr bwMode="auto">
        <a:xfrm>
          <a:off x="419100" y="1434941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946300"/>
    <xdr:sp macro="" textlink="">
      <xdr:nvSpPr>
        <xdr:cNvPr id="2706" name="Text Box 11">
          <a:extLst>
            <a:ext uri="{FF2B5EF4-FFF2-40B4-BE49-F238E27FC236}">
              <a16:creationId xmlns:a16="http://schemas.microsoft.com/office/drawing/2014/main" id="{806F608C-6FE8-4F6C-B93B-55CBE02C7D86}"/>
            </a:ext>
          </a:extLst>
        </xdr:cNvPr>
        <xdr:cNvSpPr txBox="1">
          <a:spLocks noChangeArrowheads="1"/>
        </xdr:cNvSpPr>
      </xdr:nvSpPr>
      <xdr:spPr bwMode="auto">
        <a:xfrm>
          <a:off x="419100" y="1434941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353669"/>
    <xdr:sp macro="" textlink="">
      <xdr:nvSpPr>
        <xdr:cNvPr id="2707" name="Text Box 11">
          <a:extLst>
            <a:ext uri="{FF2B5EF4-FFF2-40B4-BE49-F238E27FC236}">
              <a16:creationId xmlns:a16="http://schemas.microsoft.com/office/drawing/2014/main" id="{138514E1-85EF-43DB-9293-90C2BF304E06}"/>
            </a:ext>
          </a:extLst>
        </xdr:cNvPr>
        <xdr:cNvSpPr txBox="1">
          <a:spLocks noChangeArrowheads="1"/>
        </xdr:cNvSpPr>
      </xdr:nvSpPr>
      <xdr:spPr bwMode="auto">
        <a:xfrm>
          <a:off x="419100" y="143494125"/>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572184"/>
    <xdr:sp macro="" textlink="">
      <xdr:nvSpPr>
        <xdr:cNvPr id="2708" name="Text Box 11">
          <a:extLst>
            <a:ext uri="{FF2B5EF4-FFF2-40B4-BE49-F238E27FC236}">
              <a16:creationId xmlns:a16="http://schemas.microsoft.com/office/drawing/2014/main" id="{E1EDECBC-E8CB-4953-B25C-395A3140F085}"/>
            </a:ext>
          </a:extLst>
        </xdr:cNvPr>
        <xdr:cNvSpPr txBox="1">
          <a:spLocks noChangeArrowheads="1"/>
        </xdr:cNvSpPr>
      </xdr:nvSpPr>
      <xdr:spPr bwMode="auto">
        <a:xfrm>
          <a:off x="419100" y="143494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372719"/>
    <xdr:sp macro="" textlink="">
      <xdr:nvSpPr>
        <xdr:cNvPr id="2709" name="Text Box 11">
          <a:extLst>
            <a:ext uri="{FF2B5EF4-FFF2-40B4-BE49-F238E27FC236}">
              <a16:creationId xmlns:a16="http://schemas.microsoft.com/office/drawing/2014/main" id="{911D19D4-AB59-4621-9A80-142B53163AE1}"/>
            </a:ext>
          </a:extLst>
        </xdr:cNvPr>
        <xdr:cNvSpPr txBox="1">
          <a:spLocks noChangeArrowheads="1"/>
        </xdr:cNvSpPr>
      </xdr:nvSpPr>
      <xdr:spPr bwMode="auto">
        <a:xfrm>
          <a:off x="419100" y="143494125"/>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344144"/>
    <xdr:sp macro="" textlink="">
      <xdr:nvSpPr>
        <xdr:cNvPr id="2710" name="Text Box 11">
          <a:extLst>
            <a:ext uri="{FF2B5EF4-FFF2-40B4-BE49-F238E27FC236}">
              <a16:creationId xmlns:a16="http://schemas.microsoft.com/office/drawing/2014/main" id="{670334C6-5786-4973-9E99-C7F8F56CEF3A}"/>
            </a:ext>
          </a:extLst>
        </xdr:cNvPr>
        <xdr:cNvSpPr txBox="1">
          <a:spLocks noChangeArrowheads="1"/>
        </xdr:cNvSpPr>
      </xdr:nvSpPr>
      <xdr:spPr bwMode="auto">
        <a:xfrm>
          <a:off x="419100" y="14349412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562659"/>
    <xdr:sp macro="" textlink="">
      <xdr:nvSpPr>
        <xdr:cNvPr id="2711" name="Text Box 11">
          <a:extLst>
            <a:ext uri="{FF2B5EF4-FFF2-40B4-BE49-F238E27FC236}">
              <a16:creationId xmlns:a16="http://schemas.microsoft.com/office/drawing/2014/main" id="{1C688827-7ABF-48A9-A412-5F478E927CA1}"/>
            </a:ext>
          </a:extLst>
        </xdr:cNvPr>
        <xdr:cNvSpPr txBox="1">
          <a:spLocks noChangeArrowheads="1"/>
        </xdr:cNvSpPr>
      </xdr:nvSpPr>
      <xdr:spPr bwMode="auto">
        <a:xfrm>
          <a:off x="419100" y="143494125"/>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936775"/>
    <xdr:sp macro="" textlink="">
      <xdr:nvSpPr>
        <xdr:cNvPr id="2712" name="Text Box 11">
          <a:extLst>
            <a:ext uri="{FF2B5EF4-FFF2-40B4-BE49-F238E27FC236}">
              <a16:creationId xmlns:a16="http://schemas.microsoft.com/office/drawing/2014/main" id="{33EF34CC-7317-41E3-A515-64585FA5F775}"/>
            </a:ext>
          </a:extLst>
        </xdr:cNvPr>
        <xdr:cNvSpPr txBox="1">
          <a:spLocks noChangeArrowheads="1"/>
        </xdr:cNvSpPr>
      </xdr:nvSpPr>
      <xdr:spPr bwMode="auto">
        <a:xfrm>
          <a:off x="419100" y="143494125"/>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917725"/>
    <xdr:sp macro="" textlink="">
      <xdr:nvSpPr>
        <xdr:cNvPr id="2713" name="Text Box 11">
          <a:extLst>
            <a:ext uri="{FF2B5EF4-FFF2-40B4-BE49-F238E27FC236}">
              <a16:creationId xmlns:a16="http://schemas.microsoft.com/office/drawing/2014/main" id="{3F917CE0-C7FE-46CE-BE8D-7BDF394E0614}"/>
            </a:ext>
          </a:extLst>
        </xdr:cNvPr>
        <xdr:cNvSpPr txBox="1">
          <a:spLocks noChangeArrowheads="1"/>
        </xdr:cNvSpPr>
      </xdr:nvSpPr>
      <xdr:spPr bwMode="auto">
        <a:xfrm>
          <a:off x="419100" y="143494125"/>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382244"/>
    <xdr:sp macro="" textlink="">
      <xdr:nvSpPr>
        <xdr:cNvPr id="2714" name="Text Box 11">
          <a:extLst>
            <a:ext uri="{FF2B5EF4-FFF2-40B4-BE49-F238E27FC236}">
              <a16:creationId xmlns:a16="http://schemas.microsoft.com/office/drawing/2014/main" id="{FE89921D-A129-49DF-9F3A-C67A111EFE9A}"/>
            </a:ext>
          </a:extLst>
        </xdr:cNvPr>
        <xdr:cNvSpPr txBox="1">
          <a:spLocks noChangeArrowheads="1"/>
        </xdr:cNvSpPr>
      </xdr:nvSpPr>
      <xdr:spPr bwMode="auto">
        <a:xfrm>
          <a:off x="419100" y="143494125"/>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572184"/>
    <xdr:sp macro="" textlink="">
      <xdr:nvSpPr>
        <xdr:cNvPr id="2715" name="Text Box 11">
          <a:extLst>
            <a:ext uri="{FF2B5EF4-FFF2-40B4-BE49-F238E27FC236}">
              <a16:creationId xmlns:a16="http://schemas.microsoft.com/office/drawing/2014/main" id="{595AB2EB-B0CE-49A0-BBE2-5382A348564C}"/>
            </a:ext>
          </a:extLst>
        </xdr:cNvPr>
        <xdr:cNvSpPr txBox="1">
          <a:spLocks noChangeArrowheads="1"/>
        </xdr:cNvSpPr>
      </xdr:nvSpPr>
      <xdr:spPr bwMode="auto">
        <a:xfrm>
          <a:off x="419100" y="143494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572184"/>
    <xdr:sp macro="" textlink="">
      <xdr:nvSpPr>
        <xdr:cNvPr id="2716" name="Text Box 11">
          <a:extLst>
            <a:ext uri="{FF2B5EF4-FFF2-40B4-BE49-F238E27FC236}">
              <a16:creationId xmlns:a16="http://schemas.microsoft.com/office/drawing/2014/main" id="{E76E0513-83C0-430B-B637-51818BDC3F2D}"/>
            </a:ext>
          </a:extLst>
        </xdr:cNvPr>
        <xdr:cNvSpPr txBox="1">
          <a:spLocks noChangeArrowheads="1"/>
        </xdr:cNvSpPr>
      </xdr:nvSpPr>
      <xdr:spPr bwMode="auto">
        <a:xfrm>
          <a:off x="419100" y="143494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572184"/>
    <xdr:sp macro="" textlink="">
      <xdr:nvSpPr>
        <xdr:cNvPr id="2717" name="Text Box 11">
          <a:extLst>
            <a:ext uri="{FF2B5EF4-FFF2-40B4-BE49-F238E27FC236}">
              <a16:creationId xmlns:a16="http://schemas.microsoft.com/office/drawing/2014/main" id="{F5B016AB-8CF1-44A4-B7B1-0740409839F2}"/>
            </a:ext>
          </a:extLst>
        </xdr:cNvPr>
        <xdr:cNvSpPr txBox="1">
          <a:spLocks noChangeArrowheads="1"/>
        </xdr:cNvSpPr>
      </xdr:nvSpPr>
      <xdr:spPr bwMode="auto">
        <a:xfrm>
          <a:off x="419100" y="143494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572184"/>
    <xdr:sp macro="" textlink="">
      <xdr:nvSpPr>
        <xdr:cNvPr id="2718" name="Text Box 11">
          <a:extLst>
            <a:ext uri="{FF2B5EF4-FFF2-40B4-BE49-F238E27FC236}">
              <a16:creationId xmlns:a16="http://schemas.microsoft.com/office/drawing/2014/main" id="{4DB1945B-13DA-4A39-B494-0A772C0271A9}"/>
            </a:ext>
          </a:extLst>
        </xdr:cNvPr>
        <xdr:cNvSpPr txBox="1">
          <a:spLocks noChangeArrowheads="1"/>
        </xdr:cNvSpPr>
      </xdr:nvSpPr>
      <xdr:spPr bwMode="auto">
        <a:xfrm>
          <a:off x="419100" y="143494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246</xdr:row>
      <xdr:rowOff>0</xdr:rowOff>
    </xdr:from>
    <xdr:ext cx="0" cy="1572184"/>
    <xdr:sp macro="" textlink="">
      <xdr:nvSpPr>
        <xdr:cNvPr id="2719" name="Text Box 11">
          <a:extLst>
            <a:ext uri="{FF2B5EF4-FFF2-40B4-BE49-F238E27FC236}">
              <a16:creationId xmlns:a16="http://schemas.microsoft.com/office/drawing/2014/main" id="{2F1C4032-FE4D-447F-BE0C-6A31F1117199}"/>
            </a:ext>
          </a:extLst>
        </xdr:cNvPr>
        <xdr:cNvSpPr txBox="1">
          <a:spLocks noChangeArrowheads="1"/>
        </xdr:cNvSpPr>
      </xdr:nvSpPr>
      <xdr:spPr bwMode="auto">
        <a:xfrm>
          <a:off x="419100" y="143494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344144"/>
    <xdr:sp macro="" textlink="">
      <xdr:nvSpPr>
        <xdr:cNvPr id="2720" name="Text Box 11">
          <a:extLst>
            <a:ext uri="{FF2B5EF4-FFF2-40B4-BE49-F238E27FC236}">
              <a16:creationId xmlns:a16="http://schemas.microsoft.com/office/drawing/2014/main" id="{4803C3BF-B77D-4BB1-8121-AF2ACD4DE313}"/>
            </a:ext>
          </a:extLst>
        </xdr:cNvPr>
        <xdr:cNvSpPr txBox="1">
          <a:spLocks noChangeArrowheads="1"/>
        </xdr:cNvSpPr>
      </xdr:nvSpPr>
      <xdr:spPr bwMode="auto">
        <a:xfrm>
          <a:off x="419100" y="14519910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581709"/>
    <xdr:sp macro="" textlink="">
      <xdr:nvSpPr>
        <xdr:cNvPr id="2721" name="Text Box 11">
          <a:extLst>
            <a:ext uri="{FF2B5EF4-FFF2-40B4-BE49-F238E27FC236}">
              <a16:creationId xmlns:a16="http://schemas.microsoft.com/office/drawing/2014/main" id="{3010C22A-A5F7-4894-9D38-EFD8AD910BBF}"/>
            </a:ext>
          </a:extLst>
        </xdr:cNvPr>
        <xdr:cNvSpPr txBox="1">
          <a:spLocks noChangeArrowheads="1"/>
        </xdr:cNvSpPr>
      </xdr:nvSpPr>
      <xdr:spPr bwMode="auto">
        <a:xfrm>
          <a:off x="419100" y="145199100"/>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946300"/>
    <xdr:sp macro="" textlink="">
      <xdr:nvSpPr>
        <xdr:cNvPr id="2722" name="Text Box 11">
          <a:extLst>
            <a:ext uri="{FF2B5EF4-FFF2-40B4-BE49-F238E27FC236}">
              <a16:creationId xmlns:a16="http://schemas.microsoft.com/office/drawing/2014/main" id="{04EBB850-AE64-4360-A310-E71BDCC51838}"/>
            </a:ext>
          </a:extLst>
        </xdr:cNvPr>
        <xdr:cNvSpPr txBox="1">
          <a:spLocks noChangeArrowheads="1"/>
        </xdr:cNvSpPr>
      </xdr:nvSpPr>
      <xdr:spPr bwMode="auto">
        <a:xfrm>
          <a:off x="419100" y="1451991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946300"/>
    <xdr:sp macro="" textlink="">
      <xdr:nvSpPr>
        <xdr:cNvPr id="2723" name="Text Box 11">
          <a:extLst>
            <a:ext uri="{FF2B5EF4-FFF2-40B4-BE49-F238E27FC236}">
              <a16:creationId xmlns:a16="http://schemas.microsoft.com/office/drawing/2014/main" id="{E7507A24-9515-453C-9122-B9D6D3760D2C}"/>
            </a:ext>
          </a:extLst>
        </xdr:cNvPr>
        <xdr:cNvSpPr txBox="1">
          <a:spLocks noChangeArrowheads="1"/>
        </xdr:cNvSpPr>
      </xdr:nvSpPr>
      <xdr:spPr bwMode="auto">
        <a:xfrm>
          <a:off x="419100" y="1451991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946300"/>
    <xdr:sp macro="" textlink="">
      <xdr:nvSpPr>
        <xdr:cNvPr id="2724" name="Text Box 11">
          <a:extLst>
            <a:ext uri="{FF2B5EF4-FFF2-40B4-BE49-F238E27FC236}">
              <a16:creationId xmlns:a16="http://schemas.microsoft.com/office/drawing/2014/main" id="{8CA825B1-1E47-4B74-9120-86BB07C2B573}"/>
            </a:ext>
          </a:extLst>
        </xdr:cNvPr>
        <xdr:cNvSpPr txBox="1">
          <a:spLocks noChangeArrowheads="1"/>
        </xdr:cNvSpPr>
      </xdr:nvSpPr>
      <xdr:spPr bwMode="auto">
        <a:xfrm>
          <a:off x="419100" y="1451991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946300"/>
    <xdr:sp macro="" textlink="">
      <xdr:nvSpPr>
        <xdr:cNvPr id="2725" name="Text Box 11">
          <a:extLst>
            <a:ext uri="{FF2B5EF4-FFF2-40B4-BE49-F238E27FC236}">
              <a16:creationId xmlns:a16="http://schemas.microsoft.com/office/drawing/2014/main" id="{CE531C2D-A58D-4C9D-9B24-5A7492E78EE7}"/>
            </a:ext>
          </a:extLst>
        </xdr:cNvPr>
        <xdr:cNvSpPr txBox="1">
          <a:spLocks noChangeArrowheads="1"/>
        </xdr:cNvSpPr>
      </xdr:nvSpPr>
      <xdr:spPr bwMode="auto">
        <a:xfrm>
          <a:off x="419100" y="1451991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946300"/>
    <xdr:sp macro="" textlink="">
      <xdr:nvSpPr>
        <xdr:cNvPr id="2726" name="Text Box 11">
          <a:extLst>
            <a:ext uri="{FF2B5EF4-FFF2-40B4-BE49-F238E27FC236}">
              <a16:creationId xmlns:a16="http://schemas.microsoft.com/office/drawing/2014/main" id="{35846453-E6E3-4E0A-B1EC-9C9C94D64BC1}"/>
            </a:ext>
          </a:extLst>
        </xdr:cNvPr>
        <xdr:cNvSpPr txBox="1">
          <a:spLocks noChangeArrowheads="1"/>
        </xdr:cNvSpPr>
      </xdr:nvSpPr>
      <xdr:spPr bwMode="auto">
        <a:xfrm>
          <a:off x="419100" y="1451991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353669"/>
    <xdr:sp macro="" textlink="">
      <xdr:nvSpPr>
        <xdr:cNvPr id="2727" name="Text Box 11">
          <a:extLst>
            <a:ext uri="{FF2B5EF4-FFF2-40B4-BE49-F238E27FC236}">
              <a16:creationId xmlns:a16="http://schemas.microsoft.com/office/drawing/2014/main" id="{5E93FC2C-D3FD-40C9-AB00-8BAC664B1B63}"/>
            </a:ext>
          </a:extLst>
        </xdr:cNvPr>
        <xdr:cNvSpPr txBox="1">
          <a:spLocks noChangeArrowheads="1"/>
        </xdr:cNvSpPr>
      </xdr:nvSpPr>
      <xdr:spPr bwMode="auto">
        <a:xfrm>
          <a:off x="419100" y="145199100"/>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572184"/>
    <xdr:sp macro="" textlink="">
      <xdr:nvSpPr>
        <xdr:cNvPr id="2728" name="Text Box 11">
          <a:extLst>
            <a:ext uri="{FF2B5EF4-FFF2-40B4-BE49-F238E27FC236}">
              <a16:creationId xmlns:a16="http://schemas.microsoft.com/office/drawing/2014/main" id="{62D5ABE5-9BCC-4BE2-A98C-8043DCF0799F}"/>
            </a:ext>
          </a:extLst>
        </xdr:cNvPr>
        <xdr:cNvSpPr txBox="1">
          <a:spLocks noChangeArrowheads="1"/>
        </xdr:cNvSpPr>
      </xdr:nvSpPr>
      <xdr:spPr bwMode="auto">
        <a:xfrm>
          <a:off x="419100" y="1451991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372719"/>
    <xdr:sp macro="" textlink="">
      <xdr:nvSpPr>
        <xdr:cNvPr id="2729" name="Text Box 11">
          <a:extLst>
            <a:ext uri="{FF2B5EF4-FFF2-40B4-BE49-F238E27FC236}">
              <a16:creationId xmlns:a16="http://schemas.microsoft.com/office/drawing/2014/main" id="{6532B9F8-E2A9-4944-A08B-8B260C47925E}"/>
            </a:ext>
          </a:extLst>
        </xdr:cNvPr>
        <xdr:cNvSpPr txBox="1">
          <a:spLocks noChangeArrowheads="1"/>
        </xdr:cNvSpPr>
      </xdr:nvSpPr>
      <xdr:spPr bwMode="auto">
        <a:xfrm>
          <a:off x="419100" y="145199100"/>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344144"/>
    <xdr:sp macro="" textlink="">
      <xdr:nvSpPr>
        <xdr:cNvPr id="2730" name="Text Box 11">
          <a:extLst>
            <a:ext uri="{FF2B5EF4-FFF2-40B4-BE49-F238E27FC236}">
              <a16:creationId xmlns:a16="http://schemas.microsoft.com/office/drawing/2014/main" id="{A9362B86-F49D-4D04-9639-F8DDDFAB2ADE}"/>
            </a:ext>
          </a:extLst>
        </xdr:cNvPr>
        <xdr:cNvSpPr txBox="1">
          <a:spLocks noChangeArrowheads="1"/>
        </xdr:cNvSpPr>
      </xdr:nvSpPr>
      <xdr:spPr bwMode="auto">
        <a:xfrm>
          <a:off x="419100" y="14519910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562659"/>
    <xdr:sp macro="" textlink="">
      <xdr:nvSpPr>
        <xdr:cNvPr id="2731" name="Text Box 11">
          <a:extLst>
            <a:ext uri="{FF2B5EF4-FFF2-40B4-BE49-F238E27FC236}">
              <a16:creationId xmlns:a16="http://schemas.microsoft.com/office/drawing/2014/main" id="{E2B03DC6-C422-43EC-9BDC-1CACFA9C02DD}"/>
            </a:ext>
          </a:extLst>
        </xdr:cNvPr>
        <xdr:cNvSpPr txBox="1">
          <a:spLocks noChangeArrowheads="1"/>
        </xdr:cNvSpPr>
      </xdr:nvSpPr>
      <xdr:spPr bwMode="auto">
        <a:xfrm>
          <a:off x="419100" y="145199100"/>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936775"/>
    <xdr:sp macro="" textlink="">
      <xdr:nvSpPr>
        <xdr:cNvPr id="2732" name="Text Box 11">
          <a:extLst>
            <a:ext uri="{FF2B5EF4-FFF2-40B4-BE49-F238E27FC236}">
              <a16:creationId xmlns:a16="http://schemas.microsoft.com/office/drawing/2014/main" id="{619B1772-66E5-4415-B757-0BAD7FED837A}"/>
            </a:ext>
          </a:extLst>
        </xdr:cNvPr>
        <xdr:cNvSpPr txBox="1">
          <a:spLocks noChangeArrowheads="1"/>
        </xdr:cNvSpPr>
      </xdr:nvSpPr>
      <xdr:spPr bwMode="auto">
        <a:xfrm>
          <a:off x="419100" y="145199100"/>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917725"/>
    <xdr:sp macro="" textlink="">
      <xdr:nvSpPr>
        <xdr:cNvPr id="2733" name="Text Box 11">
          <a:extLst>
            <a:ext uri="{FF2B5EF4-FFF2-40B4-BE49-F238E27FC236}">
              <a16:creationId xmlns:a16="http://schemas.microsoft.com/office/drawing/2014/main" id="{B4FBC340-B982-4370-9A5C-7FDD8D59C7EE}"/>
            </a:ext>
          </a:extLst>
        </xdr:cNvPr>
        <xdr:cNvSpPr txBox="1">
          <a:spLocks noChangeArrowheads="1"/>
        </xdr:cNvSpPr>
      </xdr:nvSpPr>
      <xdr:spPr bwMode="auto">
        <a:xfrm>
          <a:off x="419100" y="145199100"/>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382244"/>
    <xdr:sp macro="" textlink="">
      <xdr:nvSpPr>
        <xdr:cNvPr id="2734" name="Text Box 11">
          <a:extLst>
            <a:ext uri="{FF2B5EF4-FFF2-40B4-BE49-F238E27FC236}">
              <a16:creationId xmlns:a16="http://schemas.microsoft.com/office/drawing/2014/main" id="{E8EC84FB-F3D2-4F99-876F-03FEC7C2CB37}"/>
            </a:ext>
          </a:extLst>
        </xdr:cNvPr>
        <xdr:cNvSpPr txBox="1">
          <a:spLocks noChangeArrowheads="1"/>
        </xdr:cNvSpPr>
      </xdr:nvSpPr>
      <xdr:spPr bwMode="auto">
        <a:xfrm>
          <a:off x="419100" y="145199100"/>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572184"/>
    <xdr:sp macro="" textlink="">
      <xdr:nvSpPr>
        <xdr:cNvPr id="2735" name="Text Box 11">
          <a:extLst>
            <a:ext uri="{FF2B5EF4-FFF2-40B4-BE49-F238E27FC236}">
              <a16:creationId xmlns:a16="http://schemas.microsoft.com/office/drawing/2014/main" id="{F96D8A49-8962-44CD-AFA0-9D6CD54BD559}"/>
            </a:ext>
          </a:extLst>
        </xdr:cNvPr>
        <xdr:cNvSpPr txBox="1">
          <a:spLocks noChangeArrowheads="1"/>
        </xdr:cNvSpPr>
      </xdr:nvSpPr>
      <xdr:spPr bwMode="auto">
        <a:xfrm>
          <a:off x="419100" y="1451991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572184"/>
    <xdr:sp macro="" textlink="">
      <xdr:nvSpPr>
        <xdr:cNvPr id="2736" name="Text Box 11">
          <a:extLst>
            <a:ext uri="{FF2B5EF4-FFF2-40B4-BE49-F238E27FC236}">
              <a16:creationId xmlns:a16="http://schemas.microsoft.com/office/drawing/2014/main" id="{198D814A-6824-4091-97EC-EF9E4A5D5B49}"/>
            </a:ext>
          </a:extLst>
        </xdr:cNvPr>
        <xdr:cNvSpPr txBox="1">
          <a:spLocks noChangeArrowheads="1"/>
        </xdr:cNvSpPr>
      </xdr:nvSpPr>
      <xdr:spPr bwMode="auto">
        <a:xfrm>
          <a:off x="419100" y="1451991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572184"/>
    <xdr:sp macro="" textlink="">
      <xdr:nvSpPr>
        <xdr:cNvPr id="2737" name="Text Box 11">
          <a:extLst>
            <a:ext uri="{FF2B5EF4-FFF2-40B4-BE49-F238E27FC236}">
              <a16:creationId xmlns:a16="http://schemas.microsoft.com/office/drawing/2014/main" id="{D21CB392-6D0A-4674-A43E-C5D8374767A7}"/>
            </a:ext>
          </a:extLst>
        </xdr:cNvPr>
        <xdr:cNvSpPr txBox="1">
          <a:spLocks noChangeArrowheads="1"/>
        </xdr:cNvSpPr>
      </xdr:nvSpPr>
      <xdr:spPr bwMode="auto">
        <a:xfrm>
          <a:off x="419100" y="1451991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572184"/>
    <xdr:sp macro="" textlink="">
      <xdr:nvSpPr>
        <xdr:cNvPr id="2738" name="Text Box 11">
          <a:extLst>
            <a:ext uri="{FF2B5EF4-FFF2-40B4-BE49-F238E27FC236}">
              <a16:creationId xmlns:a16="http://schemas.microsoft.com/office/drawing/2014/main" id="{50E518B6-0B60-42BE-8F6C-ED2EDDF864B9}"/>
            </a:ext>
          </a:extLst>
        </xdr:cNvPr>
        <xdr:cNvSpPr txBox="1">
          <a:spLocks noChangeArrowheads="1"/>
        </xdr:cNvSpPr>
      </xdr:nvSpPr>
      <xdr:spPr bwMode="auto">
        <a:xfrm>
          <a:off x="419100" y="1451991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248</xdr:row>
      <xdr:rowOff>0</xdr:rowOff>
    </xdr:from>
    <xdr:ext cx="0" cy="1572184"/>
    <xdr:sp macro="" textlink="">
      <xdr:nvSpPr>
        <xdr:cNvPr id="2739" name="Text Box 11">
          <a:extLst>
            <a:ext uri="{FF2B5EF4-FFF2-40B4-BE49-F238E27FC236}">
              <a16:creationId xmlns:a16="http://schemas.microsoft.com/office/drawing/2014/main" id="{D5523E55-48F6-47D1-9B74-844C21170AFF}"/>
            </a:ext>
          </a:extLst>
        </xdr:cNvPr>
        <xdr:cNvSpPr txBox="1">
          <a:spLocks noChangeArrowheads="1"/>
        </xdr:cNvSpPr>
      </xdr:nvSpPr>
      <xdr:spPr bwMode="auto">
        <a:xfrm>
          <a:off x="419100" y="1451991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344144"/>
    <xdr:sp macro="" textlink="">
      <xdr:nvSpPr>
        <xdr:cNvPr id="2740" name="Text Box 11">
          <a:extLst>
            <a:ext uri="{FF2B5EF4-FFF2-40B4-BE49-F238E27FC236}">
              <a16:creationId xmlns:a16="http://schemas.microsoft.com/office/drawing/2014/main" id="{A12FB589-DEA6-4E44-8F4F-50F02C39A71D}"/>
            </a:ext>
          </a:extLst>
        </xdr:cNvPr>
        <xdr:cNvSpPr txBox="1">
          <a:spLocks noChangeArrowheads="1"/>
        </xdr:cNvSpPr>
      </xdr:nvSpPr>
      <xdr:spPr bwMode="auto">
        <a:xfrm>
          <a:off x="419100" y="14648497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581709"/>
    <xdr:sp macro="" textlink="">
      <xdr:nvSpPr>
        <xdr:cNvPr id="2741" name="Text Box 11">
          <a:extLst>
            <a:ext uri="{FF2B5EF4-FFF2-40B4-BE49-F238E27FC236}">
              <a16:creationId xmlns:a16="http://schemas.microsoft.com/office/drawing/2014/main" id="{72D4D709-185E-42CF-AF3D-536E8804227C}"/>
            </a:ext>
          </a:extLst>
        </xdr:cNvPr>
        <xdr:cNvSpPr txBox="1">
          <a:spLocks noChangeArrowheads="1"/>
        </xdr:cNvSpPr>
      </xdr:nvSpPr>
      <xdr:spPr bwMode="auto">
        <a:xfrm>
          <a:off x="419100" y="146484975"/>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946300"/>
    <xdr:sp macro="" textlink="">
      <xdr:nvSpPr>
        <xdr:cNvPr id="2742" name="Text Box 11">
          <a:extLst>
            <a:ext uri="{FF2B5EF4-FFF2-40B4-BE49-F238E27FC236}">
              <a16:creationId xmlns:a16="http://schemas.microsoft.com/office/drawing/2014/main" id="{8A6267CB-9998-4444-953F-12A83E4A8A66}"/>
            </a:ext>
          </a:extLst>
        </xdr:cNvPr>
        <xdr:cNvSpPr txBox="1">
          <a:spLocks noChangeArrowheads="1"/>
        </xdr:cNvSpPr>
      </xdr:nvSpPr>
      <xdr:spPr bwMode="auto">
        <a:xfrm>
          <a:off x="419100" y="14648497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946300"/>
    <xdr:sp macro="" textlink="">
      <xdr:nvSpPr>
        <xdr:cNvPr id="2743" name="Text Box 11">
          <a:extLst>
            <a:ext uri="{FF2B5EF4-FFF2-40B4-BE49-F238E27FC236}">
              <a16:creationId xmlns:a16="http://schemas.microsoft.com/office/drawing/2014/main" id="{7CFB2431-C70D-4899-B165-88FCFAC51D35}"/>
            </a:ext>
          </a:extLst>
        </xdr:cNvPr>
        <xdr:cNvSpPr txBox="1">
          <a:spLocks noChangeArrowheads="1"/>
        </xdr:cNvSpPr>
      </xdr:nvSpPr>
      <xdr:spPr bwMode="auto">
        <a:xfrm>
          <a:off x="419100" y="14648497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946300"/>
    <xdr:sp macro="" textlink="">
      <xdr:nvSpPr>
        <xdr:cNvPr id="2744" name="Text Box 11">
          <a:extLst>
            <a:ext uri="{FF2B5EF4-FFF2-40B4-BE49-F238E27FC236}">
              <a16:creationId xmlns:a16="http://schemas.microsoft.com/office/drawing/2014/main" id="{54A0FE23-8842-4CC2-A1BE-83E18523E43B}"/>
            </a:ext>
          </a:extLst>
        </xdr:cNvPr>
        <xdr:cNvSpPr txBox="1">
          <a:spLocks noChangeArrowheads="1"/>
        </xdr:cNvSpPr>
      </xdr:nvSpPr>
      <xdr:spPr bwMode="auto">
        <a:xfrm>
          <a:off x="419100" y="14648497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946300"/>
    <xdr:sp macro="" textlink="">
      <xdr:nvSpPr>
        <xdr:cNvPr id="2745" name="Text Box 11">
          <a:extLst>
            <a:ext uri="{FF2B5EF4-FFF2-40B4-BE49-F238E27FC236}">
              <a16:creationId xmlns:a16="http://schemas.microsoft.com/office/drawing/2014/main" id="{FB39E95B-CDFF-484B-9F58-B3168E01BEB6}"/>
            </a:ext>
          </a:extLst>
        </xdr:cNvPr>
        <xdr:cNvSpPr txBox="1">
          <a:spLocks noChangeArrowheads="1"/>
        </xdr:cNvSpPr>
      </xdr:nvSpPr>
      <xdr:spPr bwMode="auto">
        <a:xfrm>
          <a:off x="419100" y="14648497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946300"/>
    <xdr:sp macro="" textlink="">
      <xdr:nvSpPr>
        <xdr:cNvPr id="2746" name="Text Box 11">
          <a:extLst>
            <a:ext uri="{FF2B5EF4-FFF2-40B4-BE49-F238E27FC236}">
              <a16:creationId xmlns:a16="http://schemas.microsoft.com/office/drawing/2014/main" id="{B40A3738-00A3-4CF0-8355-30C418EA979B}"/>
            </a:ext>
          </a:extLst>
        </xdr:cNvPr>
        <xdr:cNvSpPr txBox="1">
          <a:spLocks noChangeArrowheads="1"/>
        </xdr:cNvSpPr>
      </xdr:nvSpPr>
      <xdr:spPr bwMode="auto">
        <a:xfrm>
          <a:off x="419100" y="14648497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353669"/>
    <xdr:sp macro="" textlink="">
      <xdr:nvSpPr>
        <xdr:cNvPr id="2747" name="Text Box 11">
          <a:extLst>
            <a:ext uri="{FF2B5EF4-FFF2-40B4-BE49-F238E27FC236}">
              <a16:creationId xmlns:a16="http://schemas.microsoft.com/office/drawing/2014/main" id="{C912B3A9-3898-461C-99F9-7A7679A0C54D}"/>
            </a:ext>
          </a:extLst>
        </xdr:cNvPr>
        <xdr:cNvSpPr txBox="1">
          <a:spLocks noChangeArrowheads="1"/>
        </xdr:cNvSpPr>
      </xdr:nvSpPr>
      <xdr:spPr bwMode="auto">
        <a:xfrm>
          <a:off x="419100" y="146484975"/>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572184"/>
    <xdr:sp macro="" textlink="">
      <xdr:nvSpPr>
        <xdr:cNvPr id="2748" name="Text Box 11">
          <a:extLst>
            <a:ext uri="{FF2B5EF4-FFF2-40B4-BE49-F238E27FC236}">
              <a16:creationId xmlns:a16="http://schemas.microsoft.com/office/drawing/2014/main" id="{7A49BBEB-4DC3-42AA-AA55-DAEE89B80A34}"/>
            </a:ext>
          </a:extLst>
        </xdr:cNvPr>
        <xdr:cNvSpPr txBox="1">
          <a:spLocks noChangeArrowheads="1"/>
        </xdr:cNvSpPr>
      </xdr:nvSpPr>
      <xdr:spPr bwMode="auto">
        <a:xfrm>
          <a:off x="419100" y="1464849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372719"/>
    <xdr:sp macro="" textlink="">
      <xdr:nvSpPr>
        <xdr:cNvPr id="2749" name="Text Box 11">
          <a:extLst>
            <a:ext uri="{FF2B5EF4-FFF2-40B4-BE49-F238E27FC236}">
              <a16:creationId xmlns:a16="http://schemas.microsoft.com/office/drawing/2014/main" id="{D85DD347-C8F6-4721-BA12-8874ED55D2E1}"/>
            </a:ext>
          </a:extLst>
        </xdr:cNvPr>
        <xdr:cNvSpPr txBox="1">
          <a:spLocks noChangeArrowheads="1"/>
        </xdr:cNvSpPr>
      </xdr:nvSpPr>
      <xdr:spPr bwMode="auto">
        <a:xfrm>
          <a:off x="419100" y="146484975"/>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344144"/>
    <xdr:sp macro="" textlink="">
      <xdr:nvSpPr>
        <xdr:cNvPr id="2750" name="Text Box 11">
          <a:extLst>
            <a:ext uri="{FF2B5EF4-FFF2-40B4-BE49-F238E27FC236}">
              <a16:creationId xmlns:a16="http://schemas.microsoft.com/office/drawing/2014/main" id="{8664CCA7-7E90-4AF5-9000-845AE1295C2F}"/>
            </a:ext>
          </a:extLst>
        </xdr:cNvPr>
        <xdr:cNvSpPr txBox="1">
          <a:spLocks noChangeArrowheads="1"/>
        </xdr:cNvSpPr>
      </xdr:nvSpPr>
      <xdr:spPr bwMode="auto">
        <a:xfrm>
          <a:off x="419100" y="14648497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562659"/>
    <xdr:sp macro="" textlink="">
      <xdr:nvSpPr>
        <xdr:cNvPr id="2751" name="Text Box 11">
          <a:extLst>
            <a:ext uri="{FF2B5EF4-FFF2-40B4-BE49-F238E27FC236}">
              <a16:creationId xmlns:a16="http://schemas.microsoft.com/office/drawing/2014/main" id="{10732CA7-E064-4CFE-86BD-A304863269C8}"/>
            </a:ext>
          </a:extLst>
        </xdr:cNvPr>
        <xdr:cNvSpPr txBox="1">
          <a:spLocks noChangeArrowheads="1"/>
        </xdr:cNvSpPr>
      </xdr:nvSpPr>
      <xdr:spPr bwMode="auto">
        <a:xfrm>
          <a:off x="419100" y="146484975"/>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936775"/>
    <xdr:sp macro="" textlink="">
      <xdr:nvSpPr>
        <xdr:cNvPr id="2752" name="Text Box 11">
          <a:extLst>
            <a:ext uri="{FF2B5EF4-FFF2-40B4-BE49-F238E27FC236}">
              <a16:creationId xmlns:a16="http://schemas.microsoft.com/office/drawing/2014/main" id="{7CDA5BEE-8660-47BD-9E9F-FCE836A7CC51}"/>
            </a:ext>
          </a:extLst>
        </xdr:cNvPr>
        <xdr:cNvSpPr txBox="1">
          <a:spLocks noChangeArrowheads="1"/>
        </xdr:cNvSpPr>
      </xdr:nvSpPr>
      <xdr:spPr bwMode="auto">
        <a:xfrm>
          <a:off x="419100" y="146484975"/>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917725"/>
    <xdr:sp macro="" textlink="">
      <xdr:nvSpPr>
        <xdr:cNvPr id="2753" name="Text Box 11">
          <a:extLst>
            <a:ext uri="{FF2B5EF4-FFF2-40B4-BE49-F238E27FC236}">
              <a16:creationId xmlns:a16="http://schemas.microsoft.com/office/drawing/2014/main" id="{6B8FFDCA-1B47-4F19-9F43-3DD639888870}"/>
            </a:ext>
          </a:extLst>
        </xdr:cNvPr>
        <xdr:cNvSpPr txBox="1">
          <a:spLocks noChangeArrowheads="1"/>
        </xdr:cNvSpPr>
      </xdr:nvSpPr>
      <xdr:spPr bwMode="auto">
        <a:xfrm>
          <a:off x="419100" y="146484975"/>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382244"/>
    <xdr:sp macro="" textlink="">
      <xdr:nvSpPr>
        <xdr:cNvPr id="2754" name="Text Box 11">
          <a:extLst>
            <a:ext uri="{FF2B5EF4-FFF2-40B4-BE49-F238E27FC236}">
              <a16:creationId xmlns:a16="http://schemas.microsoft.com/office/drawing/2014/main" id="{66118727-77BE-4154-901E-3772A265AD1F}"/>
            </a:ext>
          </a:extLst>
        </xdr:cNvPr>
        <xdr:cNvSpPr txBox="1">
          <a:spLocks noChangeArrowheads="1"/>
        </xdr:cNvSpPr>
      </xdr:nvSpPr>
      <xdr:spPr bwMode="auto">
        <a:xfrm>
          <a:off x="419100" y="146484975"/>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572184"/>
    <xdr:sp macro="" textlink="">
      <xdr:nvSpPr>
        <xdr:cNvPr id="2755" name="Text Box 11">
          <a:extLst>
            <a:ext uri="{FF2B5EF4-FFF2-40B4-BE49-F238E27FC236}">
              <a16:creationId xmlns:a16="http://schemas.microsoft.com/office/drawing/2014/main" id="{FC40384F-39E5-49C4-BCD4-E97A7710567A}"/>
            </a:ext>
          </a:extLst>
        </xdr:cNvPr>
        <xdr:cNvSpPr txBox="1">
          <a:spLocks noChangeArrowheads="1"/>
        </xdr:cNvSpPr>
      </xdr:nvSpPr>
      <xdr:spPr bwMode="auto">
        <a:xfrm>
          <a:off x="419100" y="1464849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572184"/>
    <xdr:sp macro="" textlink="">
      <xdr:nvSpPr>
        <xdr:cNvPr id="2756" name="Text Box 11">
          <a:extLst>
            <a:ext uri="{FF2B5EF4-FFF2-40B4-BE49-F238E27FC236}">
              <a16:creationId xmlns:a16="http://schemas.microsoft.com/office/drawing/2014/main" id="{8BA3E04D-680F-429F-B0EF-AE09D0F8935E}"/>
            </a:ext>
          </a:extLst>
        </xdr:cNvPr>
        <xdr:cNvSpPr txBox="1">
          <a:spLocks noChangeArrowheads="1"/>
        </xdr:cNvSpPr>
      </xdr:nvSpPr>
      <xdr:spPr bwMode="auto">
        <a:xfrm>
          <a:off x="419100" y="1464849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572184"/>
    <xdr:sp macro="" textlink="">
      <xdr:nvSpPr>
        <xdr:cNvPr id="2757" name="Text Box 11">
          <a:extLst>
            <a:ext uri="{FF2B5EF4-FFF2-40B4-BE49-F238E27FC236}">
              <a16:creationId xmlns:a16="http://schemas.microsoft.com/office/drawing/2014/main" id="{439844E7-EE4F-4211-8A6D-6D76571143EE}"/>
            </a:ext>
          </a:extLst>
        </xdr:cNvPr>
        <xdr:cNvSpPr txBox="1">
          <a:spLocks noChangeArrowheads="1"/>
        </xdr:cNvSpPr>
      </xdr:nvSpPr>
      <xdr:spPr bwMode="auto">
        <a:xfrm>
          <a:off x="419100" y="1464849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572184"/>
    <xdr:sp macro="" textlink="">
      <xdr:nvSpPr>
        <xdr:cNvPr id="2758" name="Text Box 11">
          <a:extLst>
            <a:ext uri="{FF2B5EF4-FFF2-40B4-BE49-F238E27FC236}">
              <a16:creationId xmlns:a16="http://schemas.microsoft.com/office/drawing/2014/main" id="{BDD59677-301D-4A96-8BC9-91F712B932B2}"/>
            </a:ext>
          </a:extLst>
        </xdr:cNvPr>
        <xdr:cNvSpPr txBox="1">
          <a:spLocks noChangeArrowheads="1"/>
        </xdr:cNvSpPr>
      </xdr:nvSpPr>
      <xdr:spPr bwMode="auto">
        <a:xfrm>
          <a:off x="419100" y="1464849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250</xdr:row>
      <xdr:rowOff>0</xdr:rowOff>
    </xdr:from>
    <xdr:ext cx="0" cy="1572184"/>
    <xdr:sp macro="" textlink="">
      <xdr:nvSpPr>
        <xdr:cNvPr id="2759" name="Text Box 11">
          <a:extLst>
            <a:ext uri="{FF2B5EF4-FFF2-40B4-BE49-F238E27FC236}">
              <a16:creationId xmlns:a16="http://schemas.microsoft.com/office/drawing/2014/main" id="{E880C0E6-68B5-4C2D-AADB-5905F4DD6E86}"/>
            </a:ext>
          </a:extLst>
        </xdr:cNvPr>
        <xdr:cNvSpPr txBox="1">
          <a:spLocks noChangeArrowheads="1"/>
        </xdr:cNvSpPr>
      </xdr:nvSpPr>
      <xdr:spPr bwMode="auto">
        <a:xfrm>
          <a:off x="419100" y="1464849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344144"/>
    <xdr:sp macro="" textlink="">
      <xdr:nvSpPr>
        <xdr:cNvPr id="2760" name="Text Box 11">
          <a:extLst>
            <a:ext uri="{FF2B5EF4-FFF2-40B4-BE49-F238E27FC236}">
              <a16:creationId xmlns:a16="http://schemas.microsoft.com/office/drawing/2014/main" id="{42A2DDDC-911D-49A2-A8E4-A9B7EC705AE7}"/>
            </a:ext>
          </a:extLst>
        </xdr:cNvPr>
        <xdr:cNvSpPr txBox="1">
          <a:spLocks noChangeArrowheads="1"/>
        </xdr:cNvSpPr>
      </xdr:nvSpPr>
      <xdr:spPr bwMode="auto">
        <a:xfrm>
          <a:off x="419100" y="14778990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581709"/>
    <xdr:sp macro="" textlink="">
      <xdr:nvSpPr>
        <xdr:cNvPr id="2761" name="Text Box 11">
          <a:extLst>
            <a:ext uri="{FF2B5EF4-FFF2-40B4-BE49-F238E27FC236}">
              <a16:creationId xmlns:a16="http://schemas.microsoft.com/office/drawing/2014/main" id="{1EE11915-6496-4590-8654-7A2FF92475D5}"/>
            </a:ext>
          </a:extLst>
        </xdr:cNvPr>
        <xdr:cNvSpPr txBox="1">
          <a:spLocks noChangeArrowheads="1"/>
        </xdr:cNvSpPr>
      </xdr:nvSpPr>
      <xdr:spPr bwMode="auto">
        <a:xfrm>
          <a:off x="419100" y="147789900"/>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946300"/>
    <xdr:sp macro="" textlink="">
      <xdr:nvSpPr>
        <xdr:cNvPr id="2762" name="Text Box 11">
          <a:extLst>
            <a:ext uri="{FF2B5EF4-FFF2-40B4-BE49-F238E27FC236}">
              <a16:creationId xmlns:a16="http://schemas.microsoft.com/office/drawing/2014/main" id="{64D36CAA-728D-496F-B36C-4DC3A37D4AB8}"/>
            </a:ext>
          </a:extLst>
        </xdr:cNvPr>
        <xdr:cNvSpPr txBox="1">
          <a:spLocks noChangeArrowheads="1"/>
        </xdr:cNvSpPr>
      </xdr:nvSpPr>
      <xdr:spPr bwMode="auto">
        <a:xfrm>
          <a:off x="419100" y="1477899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946300"/>
    <xdr:sp macro="" textlink="">
      <xdr:nvSpPr>
        <xdr:cNvPr id="2763" name="Text Box 11">
          <a:extLst>
            <a:ext uri="{FF2B5EF4-FFF2-40B4-BE49-F238E27FC236}">
              <a16:creationId xmlns:a16="http://schemas.microsoft.com/office/drawing/2014/main" id="{2CE85291-A876-4B3E-B2A8-01BAB3F755EA}"/>
            </a:ext>
          </a:extLst>
        </xdr:cNvPr>
        <xdr:cNvSpPr txBox="1">
          <a:spLocks noChangeArrowheads="1"/>
        </xdr:cNvSpPr>
      </xdr:nvSpPr>
      <xdr:spPr bwMode="auto">
        <a:xfrm>
          <a:off x="419100" y="1477899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946300"/>
    <xdr:sp macro="" textlink="">
      <xdr:nvSpPr>
        <xdr:cNvPr id="2764" name="Text Box 11">
          <a:extLst>
            <a:ext uri="{FF2B5EF4-FFF2-40B4-BE49-F238E27FC236}">
              <a16:creationId xmlns:a16="http://schemas.microsoft.com/office/drawing/2014/main" id="{B9DF84A5-92B1-42D5-83B8-2CE44F0A02EB}"/>
            </a:ext>
          </a:extLst>
        </xdr:cNvPr>
        <xdr:cNvSpPr txBox="1">
          <a:spLocks noChangeArrowheads="1"/>
        </xdr:cNvSpPr>
      </xdr:nvSpPr>
      <xdr:spPr bwMode="auto">
        <a:xfrm>
          <a:off x="419100" y="1477899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946300"/>
    <xdr:sp macro="" textlink="">
      <xdr:nvSpPr>
        <xdr:cNvPr id="2765" name="Text Box 11">
          <a:extLst>
            <a:ext uri="{FF2B5EF4-FFF2-40B4-BE49-F238E27FC236}">
              <a16:creationId xmlns:a16="http://schemas.microsoft.com/office/drawing/2014/main" id="{95D14E57-36C5-4378-BFD5-1465B8A664E5}"/>
            </a:ext>
          </a:extLst>
        </xdr:cNvPr>
        <xdr:cNvSpPr txBox="1">
          <a:spLocks noChangeArrowheads="1"/>
        </xdr:cNvSpPr>
      </xdr:nvSpPr>
      <xdr:spPr bwMode="auto">
        <a:xfrm>
          <a:off x="419100" y="1477899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946300"/>
    <xdr:sp macro="" textlink="">
      <xdr:nvSpPr>
        <xdr:cNvPr id="2766" name="Text Box 11">
          <a:extLst>
            <a:ext uri="{FF2B5EF4-FFF2-40B4-BE49-F238E27FC236}">
              <a16:creationId xmlns:a16="http://schemas.microsoft.com/office/drawing/2014/main" id="{DD14E290-02B6-4898-AF99-FAEA749F5666}"/>
            </a:ext>
          </a:extLst>
        </xdr:cNvPr>
        <xdr:cNvSpPr txBox="1">
          <a:spLocks noChangeArrowheads="1"/>
        </xdr:cNvSpPr>
      </xdr:nvSpPr>
      <xdr:spPr bwMode="auto">
        <a:xfrm>
          <a:off x="419100" y="1477899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353669"/>
    <xdr:sp macro="" textlink="">
      <xdr:nvSpPr>
        <xdr:cNvPr id="2767" name="Text Box 11">
          <a:extLst>
            <a:ext uri="{FF2B5EF4-FFF2-40B4-BE49-F238E27FC236}">
              <a16:creationId xmlns:a16="http://schemas.microsoft.com/office/drawing/2014/main" id="{438434E2-6B25-4D97-BE94-1DF9D311ED9C}"/>
            </a:ext>
          </a:extLst>
        </xdr:cNvPr>
        <xdr:cNvSpPr txBox="1">
          <a:spLocks noChangeArrowheads="1"/>
        </xdr:cNvSpPr>
      </xdr:nvSpPr>
      <xdr:spPr bwMode="auto">
        <a:xfrm>
          <a:off x="419100" y="147789900"/>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572184"/>
    <xdr:sp macro="" textlink="">
      <xdr:nvSpPr>
        <xdr:cNvPr id="2768" name="Text Box 11">
          <a:extLst>
            <a:ext uri="{FF2B5EF4-FFF2-40B4-BE49-F238E27FC236}">
              <a16:creationId xmlns:a16="http://schemas.microsoft.com/office/drawing/2014/main" id="{96677A60-8A80-4966-A6CD-BD048213218A}"/>
            </a:ext>
          </a:extLst>
        </xdr:cNvPr>
        <xdr:cNvSpPr txBox="1">
          <a:spLocks noChangeArrowheads="1"/>
        </xdr:cNvSpPr>
      </xdr:nvSpPr>
      <xdr:spPr bwMode="auto">
        <a:xfrm>
          <a:off x="419100" y="1477899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372719"/>
    <xdr:sp macro="" textlink="">
      <xdr:nvSpPr>
        <xdr:cNvPr id="2769" name="Text Box 11">
          <a:extLst>
            <a:ext uri="{FF2B5EF4-FFF2-40B4-BE49-F238E27FC236}">
              <a16:creationId xmlns:a16="http://schemas.microsoft.com/office/drawing/2014/main" id="{7B0ADE20-CB7F-443B-A5DA-F4318F5ED26D}"/>
            </a:ext>
          </a:extLst>
        </xdr:cNvPr>
        <xdr:cNvSpPr txBox="1">
          <a:spLocks noChangeArrowheads="1"/>
        </xdr:cNvSpPr>
      </xdr:nvSpPr>
      <xdr:spPr bwMode="auto">
        <a:xfrm>
          <a:off x="419100" y="147789900"/>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344144"/>
    <xdr:sp macro="" textlink="">
      <xdr:nvSpPr>
        <xdr:cNvPr id="2770" name="Text Box 11">
          <a:extLst>
            <a:ext uri="{FF2B5EF4-FFF2-40B4-BE49-F238E27FC236}">
              <a16:creationId xmlns:a16="http://schemas.microsoft.com/office/drawing/2014/main" id="{27D01EEB-6E91-4A92-AE6B-1A96EE800954}"/>
            </a:ext>
          </a:extLst>
        </xdr:cNvPr>
        <xdr:cNvSpPr txBox="1">
          <a:spLocks noChangeArrowheads="1"/>
        </xdr:cNvSpPr>
      </xdr:nvSpPr>
      <xdr:spPr bwMode="auto">
        <a:xfrm>
          <a:off x="419100" y="14778990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562659"/>
    <xdr:sp macro="" textlink="">
      <xdr:nvSpPr>
        <xdr:cNvPr id="2771" name="Text Box 11">
          <a:extLst>
            <a:ext uri="{FF2B5EF4-FFF2-40B4-BE49-F238E27FC236}">
              <a16:creationId xmlns:a16="http://schemas.microsoft.com/office/drawing/2014/main" id="{57D00200-4B9C-4BF0-855C-466FB825C9C9}"/>
            </a:ext>
          </a:extLst>
        </xdr:cNvPr>
        <xdr:cNvSpPr txBox="1">
          <a:spLocks noChangeArrowheads="1"/>
        </xdr:cNvSpPr>
      </xdr:nvSpPr>
      <xdr:spPr bwMode="auto">
        <a:xfrm>
          <a:off x="419100" y="147789900"/>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936775"/>
    <xdr:sp macro="" textlink="">
      <xdr:nvSpPr>
        <xdr:cNvPr id="2772" name="Text Box 11">
          <a:extLst>
            <a:ext uri="{FF2B5EF4-FFF2-40B4-BE49-F238E27FC236}">
              <a16:creationId xmlns:a16="http://schemas.microsoft.com/office/drawing/2014/main" id="{A6DB9B34-8351-44D9-9333-A34DBAB8AEC6}"/>
            </a:ext>
          </a:extLst>
        </xdr:cNvPr>
        <xdr:cNvSpPr txBox="1">
          <a:spLocks noChangeArrowheads="1"/>
        </xdr:cNvSpPr>
      </xdr:nvSpPr>
      <xdr:spPr bwMode="auto">
        <a:xfrm>
          <a:off x="419100" y="147789900"/>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917725"/>
    <xdr:sp macro="" textlink="">
      <xdr:nvSpPr>
        <xdr:cNvPr id="2773" name="Text Box 11">
          <a:extLst>
            <a:ext uri="{FF2B5EF4-FFF2-40B4-BE49-F238E27FC236}">
              <a16:creationId xmlns:a16="http://schemas.microsoft.com/office/drawing/2014/main" id="{364AF928-5DD6-4AF9-AD09-3B9B922F0261}"/>
            </a:ext>
          </a:extLst>
        </xdr:cNvPr>
        <xdr:cNvSpPr txBox="1">
          <a:spLocks noChangeArrowheads="1"/>
        </xdr:cNvSpPr>
      </xdr:nvSpPr>
      <xdr:spPr bwMode="auto">
        <a:xfrm>
          <a:off x="419100" y="147789900"/>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382244"/>
    <xdr:sp macro="" textlink="">
      <xdr:nvSpPr>
        <xdr:cNvPr id="2774" name="Text Box 11">
          <a:extLst>
            <a:ext uri="{FF2B5EF4-FFF2-40B4-BE49-F238E27FC236}">
              <a16:creationId xmlns:a16="http://schemas.microsoft.com/office/drawing/2014/main" id="{D55B450D-7A5A-486A-B54D-6192DC74DCF9}"/>
            </a:ext>
          </a:extLst>
        </xdr:cNvPr>
        <xdr:cNvSpPr txBox="1">
          <a:spLocks noChangeArrowheads="1"/>
        </xdr:cNvSpPr>
      </xdr:nvSpPr>
      <xdr:spPr bwMode="auto">
        <a:xfrm>
          <a:off x="419100" y="147789900"/>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572184"/>
    <xdr:sp macro="" textlink="">
      <xdr:nvSpPr>
        <xdr:cNvPr id="2775" name="Text Box 11">
          <a:extLst>
            <a:ext uri="{FF2B5EF4-FFF2-40B4-BE49-F238E27FC236}">
              <a16:creationId xmlns:a16="http://schemas.microsoft.com/office/drawing/2014/main" id="{F5386DB7-F3DF-40E0-A162-E7678E8458C5}"/>
            </a:ext>
          </a:extLst>
        </xdr:cNvPr>
        <xdr:cNvSpPr txBox="1">
          <a:spLocks noChangeArrowheads="1"/>
        </xdr:cNvSpPr>
      </xdr:nvSpPr>
      <xdr:spPr bwMode="auto">
        <a:xfrm>
          <a:off x="419100" y="1477899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572184"/>
    <xdr:sp macro="" textlink="">
      <xdr:nvSpPr>
        <xdr:cNvPr id="2776" name="Text Box 11">
          <a:extLst>
            <a:ext uri="{FF2B5EF4-FFF2-40B4-BE49-F238E27FC236}">
              <a16:creationId xmlns:a16="http://schemas.microsoft.com/office/drawing/2014/main" id="{15B6B382-8388-4622-B7B0-B78927E1E608}"/>
            </a:ext>
          </a:extLst>
        </xdr:cNvPr>
        <xdr:cNvSpPr txBox="1">
          <a:spLocks noChangeArrowheads="1"/>
        </xdr:cNvSpPr>
      </xdr:nvSpPr>
      <xdr:spPr bwMode="auto">
        <a:xfrm>
          <a:off x="419100" y="1477899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572184"/>
    <xdr:sp macro="" textlink="">
      <xdr:nvSpPr>
        <xdr:cNvPr id="2777" name="Text Box 11">
          <a:extLst>
            <a:ext uri="{FF2B5EF4-FFF2-40B4-BE49-F238E27FC236}">
              <a16:creationId xmlns:a16="http://schemas.microsoft.com/office/drawing/2014/main" id="{4F47A531-A503-4D1E-8FF7-EC8B5B6107F8}"/>
            </a:ext>
          </a:extLst>
        </xdr:cNvPr>
        <xdr:cNvSpPr txBox="1">
          <a:spLocks noChangeArrowheads="1"/>
        </xdr:cNvSpPr>
      </xdr:nvSpPr>
      <xdr:spPr bwMode="auto">
        <a:xfrm>
          <a:off x="419100" y="1477899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572184"/>
    <xdr:sp macro="" textlink="">
      <xdr:nvSpPr>
        <xdr:cNvPr id="2778" name="Text Box 11">
          <a:extLst>
            <a:ext uri="{FF2B5EF4-FFF2-40B4-BE49-F238E27FC236}">
              <a16:creationId xmlns:a16="http://schemas.microsoft.com/office/drawing/2014/main" id="{71A7318E-6D16-4B8B-869C-1C74FBEBEFF7}"/>
            </a:ext>
          </a:extLst>
        </xdr:cNvPr>
        <xdr:cNvSpPr txBox="1">
          <a:spLocks noChangeArrowheads="1"/>
        </xdr:cNvSpPr>
      </xdr:nvSpPr>
      <xdr:spPr bwMode="auto">
        <a:xfrm>
          <a:off x="419100" y="1477899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252</xdr:row>
      <xdr:rowOff>0</xdr:rowOff>
    </xdr:from>
    <xdr:ext cx="0" cy="1572184"/>
    <xdr:sp macro="" textlink="">
      <xdr:nvSpPr>
        <xdr:cNvPr id="2779" name="Text Box 11">
          <a:extLst>
            <a:ext uri="{FF2B5EF4-FFF2-40B4-BE49-F238E27FC236}">
              <a16:creationId xmlns:a16="http://schemas.microsoft.com/office/drawing/2014/main" id="{C4C38014-3B06-41AB-A07C-98E704752BFE}"/>
            </a:ext>
          </a:extLst>
        </xdr:cNvPr>
        <xdr:cNvSpPr txBox="1">
          <a:spLocks noChangeArrowheads="1"/>
        </xdr:cNvSpPr>
      </xdr:nvSpPr>
      <xdr:spPr bwMode="auto">
        <a:xfrm>
          <a:off x="419100" y="1477899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344144"/>
    <xdr:sp macro="" textlink="">
      <xdr:nvSpPr>
        <xdr:cNvPr id="2780" name="Text Box 11">
          <a:extLst>
            <a:ext uri="{FF2B5EF4-FFF2-40B4-BE49-F238E27FC236}">
              <a16:creationId xmlns:a16="http://schemas.microsoft.com/office/drawing/2014/main" id="{A653ED8C-4D4A-4CDF-B724-013DA56DD489}"/>
            </a:ext>
          </a:extLst>
        </xdr:cNvPr>
        <xdr:cNvSpPr txBox="1">
          <a:spLocks noChangeArrowheads="1"/>
        </xdr:cNvSpPr>
      </xdr:nvSpPr>
      <xdr:spPr bwMode="auto">
        <a:xfrm>
          <a:off x="419100" y="14906625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581709"/>
    <xdr:sp macro="" textlink="">
      <xdr:nvSpPr>
        <xdr:cNvPr id="2781" name="Text Box 11">
          <a:extLst>
            <a:ext uri="{FF2B5EF4-FFF2-40B4-BE49-F238E27FC236}">
              <a16:creationId xmlns:a16="http://schemas.microsoft.com/office/drawing/2014/main" id="{C6438682-E6A5-45F4-954B-E073C1A3C9C0}"/>
            </a:ext>
          </a:extLst>
        </xdr:cNvPr>
        <xdr:cNvSpPr txBox="1">
          <a:spLocks noChangeArrowheads="1"/>
        </xdr:cNvSpPr>
      </xdr:nvSpPr>
      <xdr:spPr bwMode="auto">
        <a:xfrm>
          <a:off x="419100" y="149066250"/>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946300"/>
    <xdr:sp macro="" textlink="">
      <xdr:nvSpPr>
        <xdr:cNvPr id="2782" name="Text Box 11">
          <a:extLst>
            <a:ext uri="{FF2B5EF4-FFF2-40B4-BE49-F238E27FC236}">
              <a16:creationId xmlns:a16="http://schemas.microsoft.com/office/drawing/2014/main" id="{4CF9C757-464D-411E-AF27-8945BEE374AF}"/>
            </a:ext>
          </a:extLst>
        </xdr:cNvPr>
        <xdr:cNvSpPr txBox="1">
          <a:spLocks noChangeArrowheads="1"/>
        </xdr:cNvSpPr>
      </xdr:nvSpPr>
      <xdr:spPr bwMode="auto">
        <a:xfrm>
          <a:off x="419100" y="14906625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946300"/>
    <xdr:sp macro="" textlink="">
      <xdr:nvSpPr>
        <xdr:cNvPr id="2783" name="Text Box 11">
          <a:extLst>
            <a:ext uri="{FF2B5EF4-FFF2-40B4-BE49-F238E27FC236}">
              <a16:creationId xmlns:a16="http://schemas.microsoft.com/office/drawing/2014/main" id="{A93F8E66-D143-412C-BE9F-BB050B00B801}"/>
            </a:ext>
          </a:extLst>
        </xdr:cNvPr>
        <xdr:cNvSpPr txBox="1">
          <a:spLocks noChangeArrowheads="1"/>
        </xdr:cNvSpPr>
      </xdr:nvSpPr>
      <xdr:spPr bwMode="auto">
        <a:xfrm>
          <a:off x="419100" y="14906625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946300"/>
    <xdr:sp macro="" textlink="">
      <xdr:nvSpPr>
        <xdr:cNvPr id="2784" name="Text Box 11">
          <a:extLst>
            <a:ext uri="{FF2B5EF4-FFF2-40B4-BE49-F238E27FC236}">
              <a16:creationId xmlns:a16="http://schemas.microsoft.com/office/drawing/2014/main" id="{4ECD09EA-80EE-4B4A-B29A-841826D49664}"/>
            </a:ext>
          </a:extLst>
        </xdr:cNvPr>
        <xdr:cNvSpPr txBox="1">
          <a:spLocks noChangeArrowheads="1"/>
        </xdr:cNvSpPr>
      </xdr:nvSpPr>
      <xdr:spPr bwMode="auto">
        <a:xfrm>
          <a:off x="419100" y="14906625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946300"/>
    <xdr:sp macro="" textlink="">
      <xdr:nvSpPr>
        <xdr:cNvPr id="2785" name="Text Box 11">
          <a:extLst>
            <a:ext uri="{FF2B5EF4-FFF2-40B4-BE49-F238E27FC236}">
              <a16:creationId xmlns:a16="http://schemas.microsoft.com/office/drawing/2014/main" id="{8C9349D5-84AB-474C-8170-4F93C0C13ECD}"/>
            </a:ext>
          </a:extLst>
        </xdr:cNvPr>
        <xdr:cNvSpPr txBox="1">
          <a:spLocks noChangeArrowheads="1"/>
        </xdr:cNvSpPr>
      </xdr:nvSpPr>
      <xdr:spPr bwMode="auto">
        <a:xfrm>
          <a:off x="419100" y="14906625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946300"/>
    <xdr:sp macro="" textlink="">
      <xdr:nvSpPr>
        <xdr:cNvPr id="2786" name="Text Box 11">
          <a:extLst>
            <a:ext uri="{FF2B5EF4-FFF2-40B4-BE49-F238E27FC236}">
              <a16:creationId xmlns:a16="http://schemas.microsoft.com/office/drawing/2014/main" id="{63A0A4F2-FAA1-4389-A50C-770B62B56F2F}"/>
            </a:ext>
          </a:extLst>
        </xdr:cNvPr>
        <xdr:cNvSpPr txBox="1">
          <a:spLocks noChangeArrowheads="1"/>
        </xdr:cNvSpPr>
      </xdr:nvSpPr>
      <xdr:spPr bwMode="auto">
        <a:xfrm>
          <a:off x="419100" y="14906625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353669"/>
    <xdr:sp macro="" textlink="">
      <xdr:nvSpPr>
        <xdr:cNvPr id="2787" name="Text Box 11">
          <a:extLst>
            <a:ext uri="{FF2B5EF4-FFF2-40B4-BE49-F238E27FC236}">
              <a16:creationId xmlns:a16="http://schemas.microsoft.com/office/drawing/2014/main" id="{EE5AADEF-9FFB-4E6A-8878-458345987420}"/>
            </a:ext>
          </a:extLst>
        </xdr:cNvPr>
        <xdr:cNvSpPr txBox="1">
          <a:spLocks noChangeArrowheads="1"/>
        </xdr:cNvSpPr>
      </xdr:nvSpPr>
      <xdr:spPr bwMode="auto">
        <a:xfrm>
          <a:off x="419100" y="149066250"/>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572184"/>
    <xdr:sp macro="" textlink="">
      <xdr:nvSpPr>
        <xdr:cNvPr id="2788" name="Text Box 11">
          <a:extLst>
            <a:ext uri="{FF2B5EF4-FFF2-40B4-BE49-F238E27FC236}">
              <a16:creationId xmlns:a16="http://schemas.microsoft.com/office/drawing/2014/main" id="{3368984C-0562-46AE-A8E8-46C0F90F673D}"/>
            </a:ext>
          </a:extLst>
        </xdr:cNvPr>
        <xdr:cNvSpPr txBox="1">
          <a:spLocks noChangeArrowheads="1"/>
        </xdr:cNvSpPr>
      </xdr:nvSpPr>
      <xdr:spPr bwMode="auto">
        <a:xfrm>
          <a:off x="419100" y="1490662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372719"/>
    <xdr:sp macro="" textlink="">
      <xdr:nvSpPr>
        <xdr:cNvPr id="2789" name="Text Box 11">
          <a:extLst>
            <a:ext uri="{FF2B5EF4-FFF2-40B4-BE49-F238E27FC236}">
              <a16:creationId xmlns:a16="http://schemas.microsoft.com/office/drawing/2014/main" id="{D28AD075-6691-43F4-AD89-C71D2B08622A}"/>
            </a:ext>
          </a:extLst>
        </xdr:cNvPr>
        <xdr:cNvSpPr txBox="1">
          <a:spLocks noChangeArrowheads="1"/>
        </xdr:cNvSpPr>
      </xdr:nvSpPr>
      <xdr:spPr bwMode="auto">
        <a:xfrm>
          <a:off x="419100" y="149066250"/>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344144"/>
    <xdr:sp macro="" textlink="">
      <xdr:nvSpPr>
        <xdr:cNvPr id="2790" name="Text Box 11">
          <a:extLst>
            <a:ext uri="{FF2B5EF4-FFF2-40B4-BE49-F238E27FC236}">
              <a16:creationId xmlns:a16="http://schemas.microsoft.com/office/drawing/2014/main" id="{12A85A67-4313-454B-B42D-8E65C15CEE81}"/>
            </a:ext>
          </a:extLst>
        </xdr:cNvPr>
        <xdr:cNvSpPr txBox="1">
          <a:spLocks noChangeArrowheads="1"/>
        </xdr:cNvSpPr>
      </xdr:nvSpPr>
      <xdr:spPr bwMode="auto">
        <a:xfrm>
          <a:off x="419100" y="14906625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562659"/>
    <xdr:sp macro="" textlink="">
      <xdr:nvSpPr>
        <xdr:cNvPr id="2791" name="Text Box 11">
          <a:extLst>
            <a:ext uri="{FF2B5EF4-FFF2-40B4-BE49-F238E27FC236}">
              <a16:creationId xmlns:a16="http://schemas.microsoft.com/office/drawing/2014/main" id="{D5DB4830-A783-447D-80F6-C3D2B6A06FCB}"/>
            </a:ext>
          </a:extLst>
        </xdr:cNvPr>
        <xdr:cNvSpPr txBox="1">
          <a:spLocks noChangeArrowheads="1"/>
        </xdr:cNvSpPr>
      </xdr:nvSpPr>
      <xdr:spPr bwMode="auto">
        <a:xfrm>
          <a:off x="419100" y="149066250"/>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936775"/>
    <xdr:sp macro="" textlink="">
      <xdr:nvSpPr>
        <xdr:cNvPr id="2792" name="Text Box 11">
          <a:extLst>
            <a:ext uri="{FF2B5EF4-FFF2-40B4-BE49-F238E27FC236}">
              <a16:creationId xmlns:a16="http://schemas.microsoft.com/office/drawing/2014/main" id="{DB43E4F8-1DEE-40D7-B409-C4AA1D806659}"/>
            </a:ext>
          </a:extLst>
        </xdr:cNvPr>
        <xdr:cNvSpPr txBox="1">
          <a:spLocks noChangeArrowheads="1"/>
        </xdr:cNvSpPr>
      </xdr:nvSpPr>
      <xdr:spPr bwMode="auto">
        <a:xfrm>
          <a:off x="419100" y="149066250"/>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917725"/>
    <xdr:sp macro="" textlink="">
      <xdr:nvSpPr>
        <xdr:cNvPr id="2793" name="Text Box 11">
          <a:extLst>
            <a:ext uri="{FF2B5EF4-FFF2-40B4-BE49-F238E27FC236}">
              <a16:creationId xmlns:a16="http://schemas.microsoft.com/office/drawing/2014/main" id="{7D64C4B1-7C91-4691-9612-3941FBFC884B}"/>
            </a:ext>
          </a:extLst>
        </xdr:cNvPr>
        <xdr:cNvSpPr txBox="1">
          <a:spLocks noChangeArrowheads="1"/>
        </xdr:cNvSpPr>
      </xdr:nvSpPr>
      <xdr:spPr bwMode="auto">
        <a:xfrm>
          <a:off x="419100" y="149066250"/>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382244"/>
    <xdr:sp macro="" textlink="">
      <xdr:nvSpPr>
        <xdr:cNvPr id="2794" name="Text Box 11">
          <a:extLst>
            <a:ext uri="{FF2B5EF4-FFF2-40B4-BE49-F238E27FC236}">
              <a16:creationId xmlns:a16="http://schemas.microsoft.com/office/drawing/2014/main" id="{AA493A48-833D-4A45-AFE3-9E5738724FC5}"/>
            </a:ext>
          </a:extLst>
        </xdr:cNvPr>
        <xdr:cNvSpPr txBox="1">
          <a:spLocks noChangeArrowheads="1"/>
        </xdr:cNvSpPr>
      </xdr:nvSpPr>
      <xdr:spPr bwMode="auto">
        <a:xfrm>
          <a:off x="419100" y="149066250"/>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572184"/>
    <xdr:sp macro="" textlink="">
      <xdr:nvSpPr>
        <xdr:cNvPr id="2795" name="Text Box 11">
          <a:extLst>
            <a:ext uri="{FF2B5EF4-FFF2-40B4-BE49-F238E27FC236}">
              <a16:creationId xmlns:a16="http://schemas.microsoft.com/office/drawing/2014/main" id="{EC06AE68-0DEA-4508-9EB7-E480C65E58B1}"/>
            </a:ext>
          </a:extLst>
        </xdr:cNvPr>
        <xdr:cNvSpPr txBox="1">
          <a:spLocks noChangeArrowheads="1"/>
        </xdr:cNvSpPr>
      </xdr:nvSpPr>
      <xdr:spPr bwMode="auto">
        <a:xfrm>
          <a:off x="419100" y="1490662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572184"/>
    <xdr:sp macro="" textlink="">
      <xdr:nvSpPr>
        <xdr:cNvPr id="2796" name="Text Box 11">
          <a:extLst>
            <a:ext uri="{FF2B5EF4-FFF2-40B4-BE49-F238E27FC236}">
              <a16:creationId xmlns:a16="http://schemas.microsoft.com/office/drawing/2014/main" id="{294AF396-D675-4925-8B58-D26D356872DB}"/>
            </a:ext>
          </a:extLst>
        </xdr:cNvPr>
        <xdr:cNvSpPr txBox="1">
          <a:spLocks noChangeArrowheads="1"/>
        </xdr:cNvSpPr>
      </xdr:nvSpPr>
      <xdr:spPr bwMode="auto">
        <a:xfrm>
          <a:off x="419100" y="1490662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572184"/>
    <xdr:sp macro="" textlink="">
      <xdr:nvSpPr>
        <xdr:cNvPr id="2797" name="Text Box 11">
          <a:extLst>
            <a:ext uri="{FF2B5EF4-FFF2-40B4-BE49-F238E27FC236}">
              <a16:creationId xmlns:a16="http://schemas.microsoft.com/office/drawing/2014/main" id="{A9835142-24DE-4A8E-A1A5-416F616D5402}"/>
            </a:ext>
          </a:extLst>
        </xdr:cNvPr>
        <xdr:cNvSpPr txBox="1">
          <a:spLocks noChangeArrowheads="1"/>
        </xdr:cNvSpPr>
      </xdr:nvSpPr>
      <xdr:spPr bwMode="auto">
        <a:xfrm>
          <a:off x="419100" y="1490662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572184"/>
    <xdr:sp macro="" textlink="">
      <xdr:nvSpPr>
        <xdr:cNvPr id="2798" name="Text Box 11">
          <a:extLst>
            <a:ext uri="{FF2B5EF4-FFF2-40B4-BE49-F238E27FC236}">
              <a16:creationId xmlns:a16="http://schemas.microsoft.com/office/drawing/2014/main" id="{03E9BAB1-A40D-4085-85D3-63344A9C63A1}"/>
            </a:ext>
          </a:extLst>
        </xdr:cNvPr>
        <xdr:cNvSpPr txBox="1">
          <a:spLocks noChangeArrowheads="1"/>
        </xdr:cNvSpPr>
      </xdr:nvSpPr>
      <xdr:spPr bwMode="auto">
        <a:xfrm>
          <a:off x="419100" y="1490662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254</xdr:row>
      <xdr:rowOff>0</xdr:rowOff>
    </xdr:from>
    <xdr:ext cx="0" cy="1572184"/>
    <xdr:sp macro="" textlink="">
      <xdr:nvSpPr>
        <xdr:cNvPr id="2799" name="Text Box 11">
          <a:extLst>
            <a:ext uri="{FF2B5EF4-FFF2-40B4-BE49-F238E27FC236}">
              <a16:creationId xmlns:a16="http://schemas.microsoft.com/office/drawing/2014/main" id="{E29FE85D-5872-4B9D-A0A1-825054904257}"/>
            </a:ext>
          </a:extLst>
        </xdr:cNvPr>
        <xdr:cNvSpPr txBox="1">
          <a:spLocks noChangeArrowheads="1"/>
        </xdr:cNvSpPr>
      </xdr:nvSpPr>
      <xdr:spPr bwMode="auto">
        <a:xfrm>
          <a:off x="419100" y="1490662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344144"/>
    <xdr:sp macro="" textlink="">
      <xdr:nvSpPr>
        <xdr:cNvPr id="2800" name="Text Box 11">
          <a:extLst>
            <a:ext uri="{FF2B5EF4-FFF2-40B4-BE49-F238E27FC236}">
              <a16:creationId xmlns:a16="http://schemas.microsoft.com/office/drawing/2014/main" id="{DD5E3156-2AAB-4C1D-A778-E31D6986061B}"/>
            </a:ext>
          </a:extLst>
        </xdr:cNvPr>
        <xdr:cNvSpPr txBox="1">
          <a:spLocks noChangeArrowheads="1"/>
        </xdr:cNvSpPr>
      </xdr:nvSpPr>
      <xdr:spPr bwMode="auto">
        <a:xfrm>
          <a:off x="419100" y="15034260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581709"/>
    <xdr:sp macro="" textlink="">
      <xdr:nvSpPr>
        <xdr:cNvPr id="2801" name="Text Box 11">
          <a:extLst>
            <a:ext uri="{FF2B5EF4-FFF2-40B4-BE49-F238E27FC236}">
              <a16:creationId xmlns:a16="http://schemas.microsoft.com/office/drawing/2014/main" id="{ADA36FF0-BB93-4CC7-9EF3-4E6CC2BF7E0A}"/>
            </a:ext>
          </a:extLst>
        </xdr:cNvPr>
        <xdr:cNvSpPr txBox="1">
          <a:spLocks noChangeArrowheads="1"/>
        </xdr:cNvSpPr>
      </xdr:nvSpPr>
      <xdr:spPr bwMode="auto">
        <a:xfrm>
          <a:off x="419100" y="150342600"/>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946300"/>
    <xdr:sp macro="" textlink="">
      <xdr:nvSpPr>
        <xdr:cNvPr id="2802" name="Text Box 11">
          <a:extLst>
            <a:ext uri="{FF2B5EF4-FFF2-40B4-BE49-F238E27FC236}">
              <a16:creationId xmlns:a16="http://schemas.microsoft.com/office/drawing/2014/main" id="{FE2A0E51-7AC9-4287-BA61-2574A10F7431}"/>
            </a:ext>
          </a:extLst>
        </xdr:cNvPr>
        <xdr:cNvSpPr txBox="1">
          <a:spLocks noChangeArrowheads="1"/>
        </xdr:cNvSpPr>
      </xdr:nvSpPr>
      <xdr:spPr bwMode="auto">
        <a:xfrm>
          <a:off x="419100" y="1503426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946300"/>
    <xdr:sp macro="" textlink="">
      <xdr:nvSpPr>
        <xdr:cNvPr id="2803" name="Text Box 11">
          <a:extLst>
            <a:ext uri="{FF2B5EF4-FFF2-40B4-BE49-F238E27FC236}">
              <a16:creationId xmlns:a16="http://schemas.microsoft.com/office/drawing/2014/main" id="{D3BCC0BC-49F5-4AE7-979B-5A38D264BB7A}"/>
            </a:ext>
          </a:extLst>
        </xdr:cNvPr>
        <xdr:cNvSpPr txBox="1">
          <a:spLocks noChangeArrowheads="1"/>
        </xdr:cNvSpPr>
      </xdr:nvSpPr>
      <xdr:spPr bwMode="auto">
        <a:xfrm>
          <a:off x="419100" y="1503426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946300"/>
    <xdr:sp macro="" textlink="">
      <xdr:nvSpPr>
        <xdr:cNvPr id="2804" name="Text Box 11">
          <a:extLst>
            <a:ext uri="{FF2B5EF4-FFF2-40B4-BE49-F238E27FC236}">
              <a16:creationId xmlns:a16="http://schemas.microsoft.com/office/drawing/2014/main" id="{12AB9B28-2782-4319-8500-746F453B50C6}"/>
            </a:ext>
          </a:extLst>
        </xdr:cNvPr>
        <xdr:cNvSpPr txBox="1">
          <a:spLocks noChangeArrowheads="1"/>
        </xdr:cNvSpPr>
      </xdr:nvSpPr>
      <xdr:spPr bwMode="auto">
        <a:xfrm>
          <a:off x="419100" y="1503426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946300"/>
    <xdr:sp macro="" textlink="">
      <xdr:nvSpPr>
        <xdr:cNvPr id="2805" name="Text Box 11">
          <a:extLst>
            <a:ext uri="{FF2B5EF4-FFF2-40B4-BE49-F238E27FC236}">
              <a16:creationId xmlns:a16="http://schemas.microsoft.com/office/drawing/2014/main" id="{123F041D-E297-47D9-A6F6-26795DFF3DF7}"/>
            </a:ext>
          </a:extLst>
        </xdr:cNvPr>
        <xdr:cNvSpPr txBox="1">
          <a:spLocks noChangeArrowheads="1"/>
        </xdr:cNvSpPr>
      </xdr:nvSpPr>
      <xdr:spPr bwMode="auto">
        <a:xfrm>
          <a:off x="419100" y="1503426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946300"/>
    <xdr:sp macro="" textlink="">
      <xdr:nvSpPr>
        <xdr:cNvPr id="2806" name="Text Box 11">
          <a:extLst>
            <a:ext uri="{FF2B5EF4-FFF2-40B4-BE49-F238E27FC236}">
              <a16:creationId xmlns:a16="http://schemas.microsoft.com/office/drawing/2014/main" id="{35D9A21E-1E13-436B-B6AD-E96A16612462}"/>
            </a:ext>
          </a:extLst>
        </xdr:cNvPr>
        <xdr:cNvSpPr txBox="1">
          <a:spLocks noChangeArrowheads="1"/>
        </xdr:cNvSpPr>
      </xdr:nvSpPr>
      <xdr:spPr bwMode="auto">
        <a:xfrm>
          <a:off x="419100" y="15034260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353669"/>
    <xdr:sp macro="" textlink="">
      <xdr:nvSpPr>
        <xdr:cNvPr id="2807" name="Text Box 11">
          <a:extLst>
            <a:ext uri="{FF2B5EF4-FFF2-40B4-BE49-F238E27FC236}">
              <a16:creationId xmlns:a16="http://schemas.microsoft.com/office/drawing/2014/main" id="{4927B733-D021-4B82-8CA3-BEC618DEEDA7}"/>
            </a:ext>
          </a:extLst>
        </xdr:cNvPr>
        <xdr:cNvSpPr txBox="1">
          <a:spLocks noChangeArrowheads="1"/>
        </xdr:cNvSpPr>
      </xdr:nvSpPr>
      <xdr:spPr bwMode="auto">
        <a:xfrm>
          <a:off x="419100" y="150342600"/>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572184"/>
    <xdr:sp macro="" textlink="">
      <xdr:nvSpPr>
        <xdr:cNvPr id="2808" name="Text Box 11">
          <a:extLst>
            <a:ext uri="{FF2B5EF4-FFF2-40B4-BE49-F238E27FC236}">
              <a16:creationId xmlns:a16="http://schemas.microsoft.com/office/drawing/2014/main" id="{2E341ED5-D5DE-4FFD-AE81-7808FAE9DEFF}"/>
            </a:ext>
          </a:extLst>
        </xdr:cNvPr>
        <xdr:cNvSpPr txBox="1">
          <a:spLocks noChangeArrowheads="1"/>
        </xdr:cNvSpPr>
      </xdr:nvSpPr>
      <xdr:spPr bwMode="auto">
        <a:xfrm>
          <a:off x="419100" y="1503426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372719"/>
    <xdr:sp macro="" textlink="">
      <xdr:nvSpPr>
        <xdr:cNvPr id="2809" name="Text Box 11">
          <a:extLst>
            <a:ext uri="{FF2B5EF4-FFF2-40B4-BE49-F238E27FC236}">
              <a16:creationId xmlns:a16="http://schemas.microsoft.com/office/drawing/2014/main" id="{4AAD8440-42D3-4321-BDDF-D450EF6628CA}"/>
            </a:ext>
          </a:extLst>
        </xdr:cNvPr>
        <xdr:cNvSpPr txBox="1">
          <a:spLocks noChangeArrowheads="1"/>
        </xdr:cNvSpPr>
      </xdr:nvSpPr>
      <xdr:spPr bwMode="auto">
        <a:xfrm>
          <a:off x="419100" y="150342600"/>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344144"/>
    <xdr:sp macro="" textlink="">
      <xdr:nvSpPr>
        <xdr:cNvPr id="2810" name="Text Box 11">
          <a:extLst>
            <a:ext uri="{FF2B5EF4-FFF2-40B4-BE49-F238E27FC236}">
              <a16:creationId xmlns:a16="http://schemas.microsoft.com/office/drawing/2014/main" id="{80FEEBAA-BED1-4467-B514-C2AF5A7AB8AD}"/>
            </a:ext>
          </a:extLst>
        </xdr:cNvPr>
        <xdr:cNvSpPr txBox="1">
          <a:spLocks noChangeArrowheads="1"/>
        </xdr:cNvSpPr>
      </xdr:nvSpPr>
      <xdr:spPr bwMode="auto">
        <a:xfrm>
          <a:off x="419100" y="15034260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562659"/>
    <xdr:sp macro="" textlink="">
      <xdr:nvSpPr>
        <xdr:cNvPr id="2811" name="Text Box 11">
          <a:extLst>
            <a:ext uri="{FF2B5EF4-FFF2-40B4-BE49-F238E27FC236}">
              <a16:creationId xmlns:a16="http://schemas.microsoft.com/office/drawing/2014/main" id="{C8479F13-D7B8-44C2-AF7F-A92510FE29CD}"/>
            </a:ext>
          </a:extLst>
        </xdr:cNvPr>
        <xdr:cNvSpPr txBox="1">
          <a:spLocks noChangeArrowheads="1"/>
        </xdr:cNvSpPr>
      </xdr:nvSpPr>
      <xdr:spPr bwMode="auto">
        <a:xfrm>
          <a:off x="419100" y="150342600"/>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936775"/>
    <xdr:sp macro="" textlink="">
      <xdr:nvSpPr>
        <xdr:cNvPr id="2812" name="Text Box 11">
          <a:extLst>
            <a:ext uri="{FF2B5EF4-FFF2-40B4-BE49-F238E27FC236}">
              <a16:creationId xmlns:a16="http://schemas.microsoft.com/office/drawing/2014/main" id="{AA5E1982-E14F-4D1E-A8F8-427A7BB596C2}"/>
            </a:ext>
          </a:extLst>
        </xdr:cNvPr>
        <xdr:cNvSpPr txBox="1">
          <a:spLocks noChangeArrowheads="1"/>
        </xdr:cNvSpPr>
      </xdr:nvSpPr>
      <xdr:spPr bwMode="auto">
        <a:xfrm>
          <a:off x="419100" y="150342600"/>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917725"/>
    <xdr:sp macro="" textlink="">
      <xdr:nvSpPr>
        <xdr:cNvPr id="2813" name="Text Box 11">
          <a:extLst>
            <a:ext uri="{FF2B5EF4-FFF2-40B4-BE49-F238E27FC236}">
              <a16:creationId xmlns:a16="http://schemas.microsoft.com/office/drawing/2014/main" id="{DBDCDC02-4DEF-490B-8B94-2A16AB505541}"/>
            </a:ext>
          </a:extLst>
        </xdr:cNvPr>
        <xdr:cNvSpPr txBox="1">
          <a:spLocks noChangeArrowheads="1"/>
        </xdr:cNvSpPr>
      </xdr:nvSpPr>
      <xdr:spPr bwMode="auto">
        <a:xfrm>
          <a:off x="419100" y="150342600"/>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382244"/>
    <xdr:sp macro="" textlink="">
      <xdr:nvSpPr>
        <xdr:cNvPr id="2814" name="Text Box 11">
          <a:extLst>
            <a:ext uri="{FF2B5EF4-FFF2-40B4-BE49-F238E27FC236}">
              <a16:creationId xmlns:a16="http://schemas.microsoft.com/office/drawing/2014/main" id="{988ECBDF-230F-41D1-B6E4-EA24487E0E40}"/>
            </a:ext>
          </a:extLst>
        </xdr:cNvPr>
        <xdr:cNvSpPr txBox="1">
          <a:spLocks noChangeArrowheads="1"/>
        </xdr:cNvSpPr>
      </xdr:nvSpPr>
      <xdr:spPr bwMode="auto">
        <a:xfrm>
          <a:off x="419100" y="150342600"/>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572184"/>
    <xdr:sp macro="" textlink="">
      <xdr:nvSpPr>
        <xdr:cNvPr id="2815" name="Text Box 11">
          <a:extLst>
            <a:ext uri="{FF2B5EF4-FFF2-40B4-BE49-F238E27FC236}">
              <a16:creationId xmlns:a16="http://schemas.microsoft.com/office/drawing/2014/main" id="{542B0B94-BB30-4144-89B9-AB3270185DFE}"/>
            </a:ext>
          </a:extLst>
        </xdr:cNvPr>
        <xdr:cNvSpPr txBox="1">
          <a:spLocks noChangeArrowheads="1"/>
        </xdr:cNvSpPr>
      </xdr:nvSpPr>
      <xdr:spPr bwMode="auto">
        <a:xfrm>
          <a:off x="419100" y="1503426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572184"/>
    <xdr:sp macro="" textlink="">
      <xdr:nvSpPr>
        <xdr:cNvPr id="2816" name="Text Box 11">
          <a:extLst>
            <a:ext uri="{FF2B5EF4-FFF2-40B4-BE49-F238E27FC236}">
              <a16:creationId xmlns:a16="http://schemas.microsoft.com/office/drawing/2014/main" id="{F566BDDE-1578-4A63-9D25-34DB7CF8E6E0}"/>
            </a:ext>
          </a:extLst>
        </xdr:cNvPr>
        <xdr:cNvSpPr txBox="1">
          <a:spLocks noChangeArrowheads="1"/>
        </xdr:cNvSpPr>
      </xdr:nvSpPr>
      <xdr:spPr bwMode="auto">
        <a:xfrm>
          <a:off x="419100" y="1503426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572184"/>
    <xdr:sp macro="" textlink="">
      <xdr:nvSpPr>
        <xdr:cNvPr id="2817" name="Text Box 11">
          <a:extLst>
            <a:ext uri="{FF2B5EF4-FFF2-40B4-BE49-F238E27FC236}">
              <a16:creationId xmlns:a16="http://schemas.microsoft.com/office/drawing/2014/main" id="{2EECC5C5-51FD-4456-9250-E5D15D12C829}"/>
            </a:ext>
          </a:extLst>
        </xdr:cNvPr>
        <xdr:cNvSpPr txBox="1">
          <a:spLocks noChangeArrowheads="1"/>
        </xdr:cNvSpPr>
      </xdr:nvSpPr>
      <xdr:spPr bwMode="auto">
        <a:xfrm>
          <a:off x="419100" y="1503426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572184"/>
    <xdr:sp macro="" textlink="">
      <xdr:nvSpPr>
        <xdr:cNvPr id="2818" name="Text Box 11">
          <a:extLst>
            <a:ext uri="{FF2B5EF4-FFF2-40B4-BE49-F238E27FC236}">
              <a16:creationId xmlns:a16="http://schemas.microsoft.com/office/drawing/2014/main" id="{7150385C-2C1C-4FD9-AFF6-B024A702100A}"/>
            </a:ext>
          </a:extLst>
        </xdr:cNvPr>
        <xdr:cNvSpPr txBox="1">
          <a:spLocks noChangeArrowheads="1"/>
        </xdr:cNvSpPr>
      </xdr:nvSpPr>
      <xdr:spPr bwMode="auto">
        <a:xfrm>
          <a:off x="419100" y="1503426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256</xdr:row>
      <xdr:rowOff>0</xdr:rowOff>
    </xdr:from>
    <xdr:ext cx="0" cy="1572184"/>
    <xdr:sp macro="" textlink="">
      <xdr:nvSpPr>
        <xdr:cNvPr id="2819" name="Text Box 11">
          <a:extLst>
            <a:ext uri="{FF2B5EF4-FFF2-40B4-BE49-F238E27FC236}">
              <a16:creationId xmlns:a16="http://schemas.microsoft.com/office/drawing/2014/main" id="{C8F094B5-040A-4945-B8ED-0C05BB4DD8B5}"/>
            </a:ext>
          </a:extLst>
        </xdr:cNvPr>
        <xdr:cNvSpPr txBox="1">
          <a:spLocks noChangeArrowheads="1"/>
        </xdr:cNvSpPr>
      </xdr:nvSpPr>
      <xdr:spPr bwMode="auto">
        <a:xfrm>
          <a:off x="419100" y="15034260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344144"/>
    <xdr:sp macro="" textlink="">
      <xdr:nvSpPr>
        <xdr:cNvPr id="2820" name="Text Box 11">
          <a:extLst>
            <a:ext uri="{FF2B5EF4-FFF2-40B4-BE49-F238E27FC236}">
              <a16:creationId xmlns:a16="http://schemas.microsoft.com/office/drawing/2014/main" id="{8ED904B8-6987-4C0A-B926-5340624245CB}"/>
            </a:ext>
          </a:extLst>
        </xdr:cNvPr>
        <xdr:cNvSpPr txBox="1">
          <a:spLocks noChangeArrowheads="1"/>
        </xdr:cNvSpPr>
      </xdr:nvSpPr>
      <xdr:spPr bwMode="auto">
        <a:xfrm>
          <a:off x="419100" y="15066645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581709"/>
    <xdr:sp macro="" textlink="">
      <xdr:nvSpPr>
        <xdr:cNvPr id="2821" name="Text Box 11">
          <a:extLst>
            <a:ext uri="{FF2B5EF4-FFF2-40B4-BE49-F238E27FC236}">
              <a16:creationId xmlns:a16="http://schemas.microsoft.com/office/drawing/2014/main" id="{F1EE9E17-3C13-4F1E-A9CB-920CA81E20B2}"/>
            </a:ext>
          </a:extLst>
        </xdr:cNvPr>
        <xdr:cNvSpPr txBox="1">
          <a:spLocks noChangeArrowheads="1"/>
        </xdr:cNvSpPr>
      </xdr:nvSpPr>
      <xdr:spPr bwMode="auto">
        <a:xfrm>
          <a:off x="419100" y="150666450"/>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946300"/>
    <xdr:sp macro="" textlink="">
      <xdr:nvSpPr>
        <xdr:cNvPr id="2822" name="Text Box 11">
          <a:extLst>
            <a:ext uri="{FF2B5EF4-FFF2-40B4-BE49-F238E27FC236}">
              <a16:creationId xmlns:a16="http://schemas.microsoft.com/office/drawing/2014/main" id="{7EEF07A8-A506-4911-BB2B-BFDA5902778E}"/>
            </a:ext>
          </a:extLst>
        </xdr:cNvPr>
        <xdr:cNvSpPr txBox="1">
          <a:spLocks noChangeArrowheads="1"/>
        </xdr:cNvSpPr>
      </xdr:nvSpPr>
      <xdr:spPr bwMode="auto">
        <a:xfrm>
          <a:off x="419100" y="15066645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946300"/>
    <xdr:sp macro="" textlink="">
      <xdr:nvSpPr>
        <xdr:cNvPr id="2823" name="Text Box 11">
          <a:extLst>
            <a:ext uri="{FF2B5EF4-FFF2-40B4-BE49-F238E27FC236}">
              <a16:creationId xmlns:a16="http://schemas.microsoft.com/office/drawing/2014/main" id="{32FA8BE6-05F5-4B7A-9C91-3C99E03BE636}"/>
            </a:ext>
          </a:extLst>
        </xdr:cNvPr>
        <xdr:cNvSpPr txBox="1">
          <a:spLocks noChangeArrowheads="1"/>
        </xdr:cNvSpPr>
      </xdr:nvSpPr>
      <xdr:spPr bwMode="auto">
        <a:xfrm>
          <a:off x="419100" y="15066645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946300"/>
    <xdr:sp macro="" textlink="">
      <xdr:nvSpPr>
        <xdr:cNvPr id="2824" name="Text Box 11">
          <a:extLst>
            <a:ext uri="{FF2B5EF4-FFF2-40B4-BE49-F238E27FC236}">
              <a16:creationId xmlns:a16="http://schemas.microsoft.com/office/drawing/2014/main" id="{A3782B6D-BCB9-4522-BF17-26230909029F}"/>
            </a:ext>
          </a:extLst>
        </xdr:cNvPr>
        <xdr:cNvSpPr txBox="1">
          <a:spLocks noChangeArrowheads="1"/>
        </xdr:cNvSpPr>
      </xdr:nvSpPr>
      <xdr:spPr bwMode="auto">
        <a:xfrm>
          <a:off x="419100" y="15066645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946300"/>
    <xdr:sp macro="" textlink="">
      <xdr:nvSpPr>
        <xdr:cNvPr id="2825" name="Text Box 11">
          <a:extLst>
            <a:ext uri="{FF2B5EF4-FFF2-40B4-BE49-F238E27FC236}">
              <a16:creationId xmlns:a16="http://schemas.microsoft.com/office/drawing/2014/main" id="{4EF0BB73-2FA0-497B-B2BE-AC483697D529}"/>
            </a:ext>
          </a:extLst>
        </xdr:cNvPr>
        <xdr:cNvSpPr txBox="1">
          <a:spLocks noChangeArrowheads="1"/>
        </xdr:cNvSpPr>
      </xdr:nvSpPr>
      <xdr:spPr bwMode="auto">
        <a:xfrm>
          <a:off x="419100" y="15066645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946300"/>
    <xdr:sp macro="" textlink="">
      <xdr:nvSpPr>
        <xdr:cNvPr id="2826" name="Text Box 11">
          <a:extLst>
            <a:ext uri="{FF2B5EF4-FFF2-40B4-BE49-F238E27FC236}">
              <a16:creationId xmlns:a16="http://schemas.microsoft.com/office/drawing/2014/main" id="{921124E0-64FA-45A1-8003-F015BC6578BD}"/>
            </a:ext>
          </a:extLst>
        </xdr:cNvPr>
        <xdr:cNvSpPr txBox="1">
          <a:spLocks noChangeArrowheads="1"/>
        </xdr:cNvSpPr>
      </xdr:nvSpPr>
      <xdr:spPr bwMode="auto">
        <a:xfrm>
          <a:off x="419100" y="15066645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353669"/>
    <xdr:sp macro="" textlink="">
      <xdr:nvSpPr>
        <xdr:cNvPr id="2827" name="Text Box 11">
          <a:extLst>
            <a:ext uri="{FF2B5EF4-FFF2-40B4-BE49-F238E27FC236}">
              <a16:creationId xmlns:a16="http://schemas.microsoft.com/office/drawing/2014/main" id="{51204F97-AB44-4D9F-AA8C-76C2D321104E}"/>
            </a:ext>
          </a:extLst>
        </xdr:cNvPr>
        <xdr:cNvSpPr txBox="1">
          <a:spLocks noChangeArrowheads="1"/>
        </xdr:cNvSpPr>
      </xdr:nvSpPr>
      <xdr:spPr bwMode="auto">
        <a:xfrm>
          <a:off x="419100" y="150666450"/>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572184"/>
    <xdr:sp macro="" textlink="">
      <xdr:nvSpPr>
        <xdr:cNvPr id="2828" name="Text Box 11">
          <a:extLst>
            <a:ext uri="{FF2B5EF4-FFF2-40B4-BE49-F238E27FC236}">
              <a16:creationId xmlns:a16="http://schemas.microsoft.com/office/drawing/2014/main" id="{65AA2A09-B6BD-4379-BAE1-1598CDBB9AD9}"/>
            </a:ext>
          </a:extLst>
        </xdr:cNvPr>
        <xdr:cNvSpPr txBox="1">
          <a:spLocks noChangeArrowheads="1"/>
        </xdr:cNvSpPr>
      </xdr:nvSpPr>
      <xdr:spPr bwMode="auto">
        <a:xfrm>
          <a:off x="419100" y="1506664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372719"/>
    <xdr:sp macro="" textlink="">
      <xdr:nvSpPr>
        <xdr:cNvPr id="2829" name="Text Box 11">
          <a:extLst>
            <a:ext uri="{FF2B5EF4-FFF2-40B4-BE49-F238E27FC236}">
              <a16:creationId xmlns:a16="http://schemas.microsoft.com/office/drawing/2014/main" id="{6AECC31E-F987-46A0-95B3-D092CF6EA350}"/>
            </a:ext>
          </a:extLst>
        </xdr:cNvPr>
        <xdr:cNvSpPr txBox="1">
          <a:spLocks noChangeArrowheads="1"/>
        </xdr:cNvSpPr>
      </xdr:nvSpPr>
      <xdr:spPr bwMode="auto">
        <a:xfrm>
          <a:off x="419100" y="150666450"/>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344144"/>
    <xdr:sp macro="" textlink="">
      <xdr:nvSpPr>
        <xdr:cNvPr id="2830" name="Text Box 11">
          <a:extLst>
            <a:ext uri="{FF2B5EF4-FFF2-40B4-BE49-F238E27FC236}">
              <a16:creationId xmlns:a16="http://schemas.microsoft.com/office/drawing/2014/main" id="{B5FADD65-BF11-43AB-B259-4EED78FF675D}"/>
            </a:ext>
          </a:extLst>
        </xdr:cNvPr>
        <xdr:cNvSpPr txBox="1">
          <a:spLocks noChangeArrowheads="1"/>
        </xdr:cNvSpPr>
      </xdr:nvSpPr>
      <xdr:spPr bwMode="auto">
        <a:xfrm>
          <a:off x="419100" y="15066645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562659"/>
    <xdr:sp macro="" textlink="">
      <xdr:nvSpPr>
        <xdr:cNvPr id="2831" name="Text Box 11">
          <a:extLst>
            <a:ext uri="{FF2B5EF4-FFF2-40B4-BE49-F238E27FC236}">
              <a16:creationId xmlns:a16="http://schemas.microsoft.com/office/drawing/2014/main" id="{4DFD101B-B5CE-4A70-9E45-76D4EB597FA5}"/>
            </a:ext>
          </a:extLst>
        </xdr:cNvPr>
        <xdr:cNvSpPr txBox="1">
          <a:spLocks noChangeArrowheads="1"/>
        </xdr:cNvSpPr>
      </xdr:nvSpPr>
      <xdr:spPr bwMode="auto">
        <a:xfrm>
          <a:off x="419100" y="150666450"/>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936775"/>
    <xdr:sp macro="" textlink="">
      <xdr:nvSpPr>
        <xdr:cNvPr id="2832" name="Text Box 11">
          <a:extLst>
            <a:ext uri="{FF2B5EF4-FFF2-40B4-BE49-F238E27FC236}">
              <a16:creationId xmlns:a16="http://schemas.microsoft.com/office/drawing/2014/main" id="{10550340-B1F4-4333-BE11-ABBC1E83642C}"/>
            </a:ext>
          </a:extLst>
        </xdr:cNvPr>
        <xdr:cNvSpPr txBox="1">
          <a:spLocks noChangeArrowheads="1"/>
        </xdr:cNvSpPr>
      </xdr:nvSpPr>
      <xdr:spPr bwMode="auto">
        <a:xfrm>
          <a:off x="419100" y="150666450"/>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917725"/>
    <xdr:sp macro="" textlink="">
      <xdr:nvSpPr>
        <xdr:cNvPr id="2833" name="Text Box 11">
          <a:extLst>
            <a:ext uri="{FF2B5EF4-FFF2-40B4-BE49-F238E27FC236}">
              <a16:creationId xmlns:a16="http://schemas.microsoft.com/office/drawing/2014/main" id="{2C0F2366-DA33-4DF1-B0CD-9A3EDE152B70}"/>
            </a:ext>
          </a:extLst>
        </xdr:cNvPr>
        <xdr:cNvSpPr txBox="1">
          <a:spLocks noChangeArrowheads="1"/>
        </xdr:cNvSpPr>
      </xdr:nvSpPr>
      <xdr:spPr bwMode="auto">
        <a:xfrm>
          <a:off x="419100" y="150666450"/>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382244"/>
    <xdr:sp macro="" textlink="">
      <xdr:nvSpPr>
        <xdr:cNvPr id="2834" name="Text Box 11">
          <a:extLst>
            <a:ext uri="{FF2B5EF4-FFF2-40B4-BE49-F238E27FC236}">
              <a16:creationId xmlns:a16="http://schemas.microsoft.com/office/drawing/2014/main" id="{1C92F732-5155-4B4D-8E26-A6DFF740AC22}"/>
            </a:ext>
          </a:extLst>
        </xdr:cNvPr>
        <xdr:cNvSpPr txBox="1">
          <a:spLocks noChangeArrowheads="1"/>
        </xdr:cNvSpPr>
      </xdr:nvSpPr>
      <xdr:spPr bwMode="auto">
        <a:xfrm>
          <a:off x="419100" y="150666450"/>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572184"/>
    <xdr:sp macro="" textlink="">
      <xdr:nvSpPr>
        <xdr:cNvPr id="2835" name="Text Box 11">
          <a:extLst>
            <a:ext uri="{FF2B5EF4-FFF2-40B4-BE49-F238E27FC236}">
              <a16:creationId xmlns:a16="http://schemas.microsoft.com/office/drawing/2014/main" id="{F602DC28-DCAA-49E2-88E6-B5485C9062F1}"/>
            </a:ext>
          </a:extLst>
        </xdr:cNvPr>
        <xdr:cNvSpPr txBox="1">
          <a:spLocks noChangeArrowheads="1"/>
        </xdr:cNvSpPr>
      </xdr:nvSpPr>
      <xdr:spPr bwMode="auto">
        <a:xfrm>
          <a:off x="419100" y="1506664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572184"/>
    <xdr:sp macro="" textlink="">
      <xdr:nvSpPr>
        <xdr:cNvPr id="2836" name="Text Box 11">
          <a:extLst>
            <a:ext uri="{FF2B5EF4-FFF2-40B4-BE49-F238E27FC236}">
              <a16:creationId xmlns:a16="http://schemas.microsoft.com/office/drawing/2014/main" id="{5DDA2312-1342-49DF-9AEF-3349A077548C}"/>
            </a:ext>
          </a:extLst>
        </xdr:cNvPr>
        <xdr:cNvSpPr txBox="1">
          <a:spLocks noChangeArrowheads="1"/>
        </xdr:cNvSpPr>
      </xdr:nvSpPr>
      <xdr:spPr bwMode="auto">
        <a:xfrm>
          <a:off x="419100" y="1506664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572184"/>
    <xdr:sp macro="" textlink="">
      <xdr:nvSpPr>
        <xdr:cNvPr id="2837" name="Text Box 11">
          <a:extLst>
            <a:ext uri="{FF2B5EF4-FFF2-40B4-BE49-F238E27FC236}">
              <a16:creationId xmlns:a16="http://schemas.microsoft.com/office/drawing/2014/main" id="{EA68CD57-3049-4596-9792-E07433E6B42E}"/>
            </a:ext>
          </a:extLst>
        </xdr:cNvPr>
        <xdr:cNvSpPr txBox="1">
          <a:spLocks noChangeArrowheads="1"/>
        </xdr:cNvSpPr>
      </xdr:nvSpPr>
      <xdr:spPr bwMode="auto">
        <a:xfrm>
          <a:off x="419100" y="1506664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572184"/>
    <xdr:sp macro="" textlink="">
      <xdr:nvSpPr>
        <xdr:cNvPr id="2838" name="Text Box 11">
          <a:extLst>
            <a:ext uri="{FF2B5EF4-FFF2-40B4-BE49-F238E27FC236}">
              <a16:creationId xmlns:a16="http://schemas.microsoft.com/office/drawing/2014/main" id="{EF1586CF-E465-4002-98EB-B46E134656A3}"/>
            </a:ext>
          </a:extLst>
        </xdr:cNvPr>
        <xdr:cNvSpPr txBox="1">
          <a:spLocks noChangeArrowheads="1"/>
        </xdr:cNvSpPr>
      </xdr:nvSpPr>
      <xdr:spPr bwMode="auto">
        <a:xfrm>
          <a:off x="419100" y="1506664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257</xdr:row>
      <xdr:rowOff>0</xdr:rowOff>
    </xdr:from>
    <xdr:ext cx="0" cy="1572184"/>
    <xdr:sp macro="" textlink="">
      <xdr:nvSpPr>
        <xdr:cNvPr id="2839" name="Text Box 11">
          <a:extLst>
            <a:ext uri="{FF2B5EF4-FFF2-40B4-BE49-F238E27FC236}">
              <a16:creationId xmlns:a16="http://schemas.microsoft.com/office/drawing/2014/main" id="{F09EB8D0-06A1-47EE-B9FD-975162EF8B99}"/>
            </a:ext>
          </a:extLst>
        </xdr:cNvPr>
        <xdr:cNvSpPr txBox="1">
          <a:spLocks noChangeArrowheads="1"/>
        </xdr:cNvSpPr>
      </xdr:nvSpPr>
      <xdr:spPr bwMode="auto">
        <a:xfrm>
          <a:off x="419100" y="1506664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344144"/>
    <xdr:sp macro="" textlink="">
      <xdr:nvSpPr>
        <xdr:cNvPr id="2840" name="Text Box 11">
          <a:extLst>
            <a:ext uri="{FF2B5EF4-FFF2-40B4-BE49-F238E27FC236}">
              <a16:creationId xmlns:a16="http://schemas.microsoft.com/office/drawing/2014/main" id="{F7FD4BCF-7B79-428B-B7A1-3D9A67D65AF9}"/>
            </a:ext>
          </a:extLst>
        </xdr:cNvPr>
        <xdr:cNvSpPr txBox="1">
          <a:spLocks noChangeArrowheads="1"/>
        </xdr:cNvSpPr>
      </xdr:nvSpPr>
      <xdr:spPr bwMode="auto">
        <a:xfrm>
          <a:off x="419100" y="15143797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581709"/>
    <xdr:sp macro="" textlink="">
      <xdr:nvSpPr>
        <xdr:cNvPr id="2841" name="Text Box 11">
          <a:extLst>
            <a:ext uri="{FF2B5EF4-FFF2-40B4-BE49-F238E27FC236}">
              <a16:creationId xmlns:a16="http://schemas.microsoft.com/office/drawing/2014/main" id="{981728D4-118B-4A6C-B4D4-B416ECA89CDB}"/>
            </a:ext>
          </a:extLst>
        </xdr:cNvPr>
        <xdr:cNvSpPr txBox="1">
          <a:spLocks noChangeArrowheads="1"/>
        </xdr:cNvSpPr>
      </xdr:nvSpPr>
      <xdr:spPr bwMode="auto">
        <a:xfrm>
          <a:off x="419100" y="151437975"/>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946300"/>
    <xdr:sp macro="" textlink="">
      <xdr:nvSpPr>
        <xdr:cNvPr id="2842" name="Text Box 11">
          <a:extLst>
            <a:ext uri="{FF2B5EF4-FFF2-40B4-BE49-F238E27FC236}">
              <a16:creationId xmlns:a16="http://schemas.microsoft.com/office/drawing/2014/main" id="{0EDEB11D-A42A-4F75-AD75-2624FA912149}"/>
            </a:ext>
          </a:extLst>
        </xdr:cNvPr>
        <xdr:cNvSpPr txBox="1">
          <a:spLocks noChangeArrowheads="1"/>
        </xdr:cNvSpPr>
      </xdr:nvSpPr>
      <xdr:spPr bwMode="auto">
        <a:xfrm>
          <a:off x="419100" y="15143797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946300"/>
    <xdr:sp macro="" textlink="">
      <xdr:nvSpPr>
        <xdr:cNvPr id="2843" name="Text Box 11">
          <a:extLst>
            <a:ext uri="{FF2B5EF4-FFF2-40B4-BE49-F238E27FC236}">
              <a16:creationId xmlns:a16="http://schemas.microsoft.com/office/drawing/2014/main" id="{D65C822B-C0BB-45EC-AEAB-24DEE309F11B}"/>
            </a:ext>
          </a:extLst>
        </xdr:cNvPr>
        <xdr:cNvSpPr txBox="1">
          <a:spLocks noChangeArrowheads="1"/>
        </xdr:cNvSpPr>
      </xdr:nvSpPr>
      <xdr:spPr bwMode="auto">
        <a:xfrm>
          <a:off x="419100" y="15143797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946300"/>
    <xdr:sp macro="" textlink="">
      <xdr:nvSpPr>
        <xdr:cNvPr id="2844" name="Text Box 11">
          <a:extLst>
            <a:ext uri="{FF2B5EF4-FFF2-40B4-BE49-F238E27FC236}">
              <a16:creationId xmlns:a16="http://schemas.microsoft.com/office/drawing/2014/main" id="{73AA3D06-3053-4BF5-8D24-18B28BDF5C8C}"/>
            </a:ext>
          </a:extLst>
        </xdr:cNvPr>
        <xdr:cNvSpPr txBox="1">
          <a:spLocks noChangeArrowheads="1"/>
        </xdr:cNvSpPr>
      </xdr:nvSpPr>
      <xdr:spPr bwMode="auto">
        <a:xfrm>
          <a:off x="419100" y="15143797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946300"/>
    <xdr:sp macro="" textlink="">
      <xdr:nvSpPr>
        <xdr:cNvPr id="2845" name="Text Box 11">
          <a:extLst>
            <a:ext uri="{FF2B5EF4-FFF2-40B4-BE49-F238E27FC236}">
              <a16:creationId xmlns:a16="http://schemas.microsoft.com/office/drawing/2014/main" id="{D3E13EA7-8587-46A0-A116-FB29956E5782}"/>
            </a:ext>
          </a:extLst>
        </xdr:cNvPr>
        <xdr:cNvSpPr txBox="1">
          <a:spLocks noChangeArrowheads="1"/>
        </xdr:cNvSpPr>
      </xdr:nvSpPr>
      <xdr:spPr bwMode="auto">
        <a:xfrm>
          <a:off x="419100" y="15143797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946300"/>
    <xdr:sp macro="" textlink="">
      <xdr:nvSpPr>
        <xdr:cNvPr id="2846" name="Text Box 11">
          <a:extLst>
            <a:ext uri="{FF2B5EF4-FFF2-40B4-BE49-F238E27FC236}">
              <a16:creationId xmlns:a16="http://schemas.microsoft.com/office/drawing/2014/main" id="{6668DD18-DC3C-47F1-B2EE-98AFA709EF3F}"/>
            </a:ext>
          </a:extLst>
        </xdr:cNvPr>
        <xdr:cNvSpPr txBox="1">
          <a:spLocks noChangeArrowheads="1"/>
        </xdr:cNvSpPr>
      </xdr:nvSpPr>
      <xdr:spPr bwMode="auto">
        <a:xfrm>
          <a:off x="419100" y="15143797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353669"/>
    <xdr:sp macro="" textlink="">
      <xdr:nvSpPr>
        <xdr:cNvPr id="2847" name="Text Box 11">
          <a:extLst>
            <a:ext uri="{FF2B5EF4-FFF2-40B4-BE49-F238E27FC236}">
              <a16:creationId xmlns:a16="http://schemas.microsoft.com/office/drawing/2014/main" id="{DCF2D378-BFAE-4A10-8B8D-1A7FD989DD78}"/>
            </a:ext>
          </a:extLst>
        </xdr:cNvPr>
        <xdr:cNvSpPr txBox="1">
          <a:spLocks noChangeArrowheads="1"/>
        </xdr:cNvSpPr>
      </xdr:nvSpPr>
      <xdr:spPr bwMode="auto">
        <a:xfrm>
          <a:off x="419100" y="151437975"/>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572184"/>
    <xdr:sp macro="" textlink="">
      <xdr:nvSpPr>
        <xdr:cNvPr id="2848" name="Text Box 11">
          <a:extLst>
            <a:ext uri="{FF2B5EF4-FFF2-40B4-BE49-F238E27FC236}">
              <a16:creationId xmlns:a16="http://schemas.microsoft.com/office/drawing/2014/main" id="{9A276F25-AA64-4586-AF49-C60079697766}"/>
            </a:ext>
          </a:extLst>
        </xdr:cNvPr>
        <xdr:cNvSpPr txBox="1">
          <a:spLocks noChangeArrowheads="1"/>
        </xdr:cNvSpPr>
      </xdr:nvSpPr>
      <xdr:spPr bwMode="auto">
        <a:xfrm>
          <a:off x="419100" y="1514379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372719"/>
    <xdr:sp macro="" textlink="">
      <xdr:nvSpPr>
        <xdr:cNvPr id="2849" name="Text Box 11">
          <a:extLst>
            <a:ext uri="{FF2B5EF4-FFF2-40B4-BE49-F238E27FC236}">
              <a16:creationId xmlns:a16="http://schemas.microsoft.com/office/drawing/2014/main" id="{F0F5CD6A-8823-4551-B18F-22EE3409589E}"/>
            </a:ext>
          </a:extLst>
        </xdr:cNvPr>
        <xdr:cNvSpPr txBox="1">
          <a:spLocks noChangeArrowheads="1"/>
        </xdr:cNvSpPr>
      </xdr:nvSpPr>
      <xdr:spPr bwMode="auto">
        <a:xfrm>
          <a:off x="419100" y="151437975"/>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344144"/>
    <xdr:sp macro="" textlink="">
      <xdr:nvSpPr>
        <xdr:cNvPr id="2850" name="Text Box 11">
          <a:extLst>
            <a:ext uri="{FF2B5EF4-FFF2-40B4-BE49-F238E27FC236}">
              <a16:creationId xmlns:a16="http://schemas.microsoft.com/office/drawing/2014/main" id="{D41FAB4A-96A9-47E5-95D1-356B449A6035}"/>
            </a:ext>
          </a:extLst>
        </xdr:cNvPr>
        <xdr:cNvSpPr txBox="1">
          <a:spLocks noChangeArrowheads="1"/>
        </xdr:cNvSpPr>
      </xdr:nvSpPr>
      <xdr:spPr bwMode="auto">
        <a:xfrm>
          <a:off x="419100" y="15143797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562659"/>
    <xdr:sp macro="" textlink="">
      <xdr:nvSpPr>
        <xdr:cNvPr id="2851" name="Text Box 11">
          <a:extLst>
            <a:ext uri="{FF2B5EF4-FFF2-40B4-BE49-F238E27FC236}">
              <a16:creationId xmlns:a16="http://schemas.microsoft.com/office/drawing/2014/main" id="{C72E484A-009D-4B25-9CEB-496FF9685D2F}"/>
            </a:ext>
          </a:extLst>
        </xdr:cNvPr>
        <xdr:cNvSpPr txBox="1">
          <a:spLocks noChangeArrowheads="1"/>
        </xdr:cNvSpPr>
      </xdr:nvSpPr>
      <xdr:spPr bwMode="auto">
        <a:xfrm>
          <a:off x="419100" y="151437975"/>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936775"/>
    <xdr:sp macro="" textlink="">
      <xdr:nvSpPr>
        <xdr:cNvPr id="2852" name="Text Box 11">
          <a:extLst>
            <a:ext uri="{FF2B5EF4-FFF2-40B4-BE49-F238E27FC236}">
              <a16:creationId xmlns:a16="http://schemas.microsoft.com/office/drawing/2014/main" id="{92F12794-2053-4C5E-B9F5-8A575833DF88}"/>
            </a:ext>
          </a:extLst>
        </xdr:cNvPr>
        <xdr:cNvSpPr txBox="1">
          <a:spLocks noChangeArrowheads="1"/>
        </xdr:cNvSpPr>
      </xdr:nvSpPr>
      <xdr:spPr bwMode="auto">
        <a:xfrm>
          <a:off x="419100" y="151437975"/>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917725"/>
    <xdr:sp macro="" textlink="">
      <xdr:nvSpPr>
        <xdr:cNvPr id="2853" name="Text Box 11">
          <a:extLst>
            <a:ext uri="{FF2B5EF4-FFF2-40B4-BE49-F238E27FC236}">
              <a16:creationId xmlns:a16="http://schemas.microsoft.com/office/drawing/2014/main" id="{DD2C6ABA-D0B3-4D60-9E5B-958AF18650B4}"/>
            </a:ext>
          </a:extLst>
        </xdr:cNvPr>
        <xdr:cNvSpPr txBox="1">
          <a:spLocks noChangeArrowheads="1"/>
        </xdr:cNvSpPr>
      </xdr:nvSpPr>
      <xdr:spPr bwMode="auto">
        <a:xfrm>
          <a:off x="419100" y="151437975"/>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382244"/>
    <xdr:sp macro="" textlink="">
      <xdr:nvSpPr>
        <xdr:cNvPr id="2854" name="Text Box 11">
          <a:extLst>
            <a:ext uri="{FF2B5EF4-FFF2-40B4-BE49-F238E27FC236}">
              <a16:creationId xmlns:a16="http://schemas.microsoft.com/office/drawing/2014/main" id="{D0B7E3DE-4D53-48D4-A2CA-2E20BEA1331F}"/>
            </a:ext>
          </a:extLst>
        </xdr:cNvPr>
        <xdr:cNvSpPr txBox="1">
          <a:spLocks noChangeArrowheads="1"/>
        </xdr:cNvSpPr>
      </xdr:nvSpPr>
      <xdr:spPr bwMode="auto">
        <a:xfrm>
          <a:off x="419100" y="151437975"/>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572184"/>
    <xdr:sp macro="" textlink="">
      <xdr:nvSpPr>
        <xdr:cNvPr id="2855" name="Text Box 11">
          <a:extLst>
            <a:ext uri="{FF2B5EF4-FFF2-40B4-BE49-F238E27FC236}">
              <a16:creationId xmlns:a16="http://schemas.microsoft.com/office/drawing/2014/main" id="{266C8E9D-E5CC-4D7A-9B58-54C8DD97DFE3}"/>
            </a:ext>
          </a:extLst>
        </xdr:cNvPr>
        <xdr:cNvSpPr txBox="1">
          <a:spLocks noChangeArrowheads="1"/>
        </xdr:cNvSpPr>
      </xdr:nvSpPr>
      <xdr:spPr bwMode="auto">
        <a:xfrm>
          <a:off x="419100" y="1514379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572184"/>
    <xdr:sp macro="" textlink="">
      <xdr:nvSpPr>
        <xdr:cNvPr id="2856" name="Text Box 11">
          <a:extLst>
            <a:ext uri="{FF2B5EF4-FFF2-40B4-BE49-F238E27FC236}">
              <a16:creationId xmlns:a16="http://schemas.microsoft.com/office/drawing/2014/main" id="{15304A2D-055C-4238-8C63-EF2A696F3071}"/>
            </a:ext>
          </a:extLst>
        </xdr:cNvPr>
        <xdr:cNvSpPr txBox="1">
          <a:spLocks noChangeArrowheads="1"/>
        </xdr:cNvSpPr>
      </xdr:nvSpPr>
      <xdr:spPr bwMode="auto">
        <a:xfrm>
          <a:off x="419100" y="1514379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572184"/>
    <xdr:sp macro="" textlink="">
      <xdr:nvSpPr>
        <xdr:cNvPr id="2857" name="Text Box 11">
          <a:extLst>
            <a:ext uri="{FF2B5EF4-FFF2-40B4-BE49-F238E27FC236}">
              <a16:creationId xmlns:a16="http://schemas.microsoft.com/office/drawing/2014/main" id="{20EA794A-3987-4D26-82E4-F1EB289D2454}"/>
            </a:ext>
          </a:extLst>
        </xdr:cNvPr>
        <xdr:cNvSpPr txBox="1">
          <a:spLocks noChangeArrowheads="1"/>
        </xdr:cNvSpPr>
      </xdr:nvSpPr>
      <xdr:spPr bwMode="auto">
        <a:xfrm>
          <a:off x="419100" y="1514379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572184"/>
    <xdr:sp macro="" textlink="">
      <xdr:nvSpPr>
        <xdr:cNvPr id="2858" name="Text Box 11">
          <a:extLst>
            <a:ext uri="{FF2B5EF4-FFF2-40B4-BE49-F238E27FC236}">
              <a16:creationId xmlns:a16="http://schemas.microsoft.com/office/drawing/2014/main" id="{5B62FF87-736C-4F46-B16E-508246228635}"/>
            </a:ext>
          </a:extLst>
        </xdr:cNvPr>
        <xdr:cNvSpPr txBox="1">
          <a:spLocks noChangeArrowheads="1"/>
        </xdr:cNvSpPr>
      </xdr:nvSpPr>
      <xdr:spPr bwMode="auto">
        <a:xfrm>
          <a:off x="419100" y="1514379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259</xdr:row>
      <xdr:rowOff>0</xdr:rowOff>
    </xdr:from>
    <xdr:ext cx="0" cy="1572184"/>
    <xdr:sp macro="" textlink="">
      <xdr:nvSpPr>
        <xdr:cNvPr id="2859" name="Text Box 11">
          <a:extLst>
            <a:ext uri="{FF2B5EF4-FFF2-40B4-BE49-F238E27FC236}">
              <a16:creationId xmlns:a16="http://schemas.microsoft.com/office/drawing/2014/main" id="{37D86DC5-DD8A-4E88-8DA1-086D38900808}"/>
            </a:ext>
          </a:extLst>
        </xdr:cNvPr>
        <xdr:cNvSpPr txBox="1">
          <a:spLocks noChangeArrowheads="1"/>
        </xdr:cNvSpPr>
      </xdr:nvSpPr>
      <xdr:spPr bwMode="auto">
        <a:xfrm>
          <a:off x="419100" y="15143797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344144"/>
    <xdr:sp macro="" textlink="">
      <xdr:nvSpPr>
        <xdr:cNvPr id="2860" name="Text Box 11">
          <a:extLst>
            <a:ext uri="{FF2B5EF4-FFF2-40B4-BE49-F238E27FC236}">
              <a16:creationId xmlns:a16="http://schemas.microsoft.com/office/drawing/2014/main" id="{A8A41F3D-3EAC-48CE-85DA-5A256C1818A9}"/>
            </a:ext>
          </a:extLst>
        </xdr:cNvPr>
        <xdr:cNvSpPr txBox="1">
          <a:spLocks noChangeArrowheads="1"/>
        </xdr:cNvSpPr>
      </xdr:nvSpPr>
      <xdr:spPr bwMode="auto">
        <a:xfrm>
          <a:off x="419100" y="15249525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581709"/>
    <xdr:sp macro="" textlink="">
      <xdr:nvSpPr>
        <xdr:cNvPr id="2861" name="Text Box 11">
          <a:extLst>
            <a:ext uri="{FF2B5EF4-FFF2-40B4-BE49-F238E27FC236}">
              <a16:creationId xmlns:a16="http://schemas.microsoft.com/office/drawing/2014/main" id="{899DB0D7-7ECE-44E7-8012-6B78A7EEDA1A}"/>
            </a:ext>
          </a:extLst>
        </xdr:cNvPr>
        <xdr:cNvSpPr txBox="1">
          <a:spLocks noChangeArrowheads="1"/>
        </xdr:cNvSpPr>
      </xdr:nvSpPr>
      <xdr:spPr bwMode="auto">
        <a:xfrm>
          <a:off x="419100" y="152495250"/>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946300"/>
    <xdr:sp macro="" textlink="">
      <xdr:nvSpPr>
        <xdr:cNvPr id="2862" name="Text Box 11">
          <a:extLst>
            <a:ext uri="{FF2B5EF4-FFF2-40B4-BE49-F238E27FC236}">
              <a16:creationId xmlns:a16="http://schemas.microsoft.com/office/drawing/2014/main" id="{65119452-AC54-421D-982A-E090B97C4A3D}"/>
            </a:ext>
          </a:extLst>
        </xdr:cNvPr>
        <xdr:cNvSpPr txBox="1">
          <a:spLocks noChangeArrowheads="1"/>
        </xdr:cNvSpPr>
      </xdr:nvSpPr>
      <xdr:spPr bwMode="auto">
        <a:xfrm>
          <a:off x="419100" y="15249525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946300"/>
    <xdr:sp macro="" textlink="">
      <xdr:nvSpPr>
        <xdr:cNvPr id="2863" name="Text Box 11">
          <a:extLst>
            <a:ext uri="{FF2B5EF4-FFF2-40B4-BE49-F238E27FC236}">
              <a16:creationId xmlns:a16="http://schemas.microsoft.com/office/drawing/2014/main" id="{4D94047A-FC76-46C6-A9E9-0A397AECE2D7}"/>
            </a:ext>
          </a:extLst>
        </xdr:cNvPr>
        <xdr:cNvSpPr txBox="1">
          <a:spLocks noChangeArrowheads="1"/>
        </xdr:cNvSpPr>
      </xdr:nvSpPr>
      <xdr:spPr bwMode="auto">
        <a:xfrm>
          <a:off x="419100" y="15249525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946300"/>
    <xdr:sp macro="" textlink="">
      <xdr:nvSpPr>
        <xdr:cNvPr id="2864" name="Text Box 11">
          <a:extLst>
            <a:ext uri="{FF2B5EF4-FFF2-40B4-BE49-F238E27FC236}">
              <a16:creationId xmlns:a16="http://schemas.microsoft.com/office/drawing/2014/main" id="{BAFA812B-A4F4-42B6-9ABD-6B98445689A0}"/>
            </a:ext>
          </a:extLst>
        </xdr:cNvPr>
        <xdr:cNvSpPr txBox="1">
          <a:spLocks noChangeArrowheads="1"/>
        </xdr:cNvSpPr>
      </xdr:nvSpPr>
      <xdr:spPr bwMode="auto">
        <a:xfrm>
          <a:off x="419100" y="15249525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946300"/>
    <xdr:sp macro="" textlink="">
      <xdr:nvSpPr>
        <xdr:cNvPr id="2865" name="Text Box 11">
          <a:extLst>
            <a:ext uri="{FF2B5EF4-FFF2-40B4-BE49-F238E27FC236}">
              <a16:creationId xmlns:a16="http://schemas.microsoft.com/office/drawing/2014/main" id="{C2C4C15D-2F3E-463F-B135-219EFBF32FEA}"/>
            </a:ext>
          </a:extLst>
        </xdr:cNvPr>
        <xdr:cNvSpPr txBox="1">
          <a:spLocks noChangeArrowheads="1"/>
        </xdr:cNvSpPr>
      </xdr:nvSpPr>
      <xdr:spPr bwMode="auto">
        <a:xfrm>
          <a:off x="419100" y="15249525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946300"/>
    <xdr:sp macro="" textlink="">
      <xdr:nvSpPr>
        <xdr:cNvPr id="2866" name="Text Box 11">
          <a:extLst>
            <a:ext uri="{FF2B5EF4-FFF2-40B4-BE49-F238E27FC236}">
              <a16:creationId xmlns:a16="http://schemas.microsoft.com/office/drawing/2014/main" id="{AB343AC4-098F-4C9D-B574-3D2D5FCA252E}"/>
            </a:ext>
          </a:extLst>
        </xdr:cNvPr>
        <xdr:cNvSpPr txBox="1">
          <a:spLocks noChangeArrowheads="1"/>
        </xdr:cNvSpPr>
      </xdr:nvSpPr>
      <xdr:spPr bwMode="auto">
        <a:xfrm>
          <a:off x="419100" y="152495250"/>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353669"/>
    <xdr:sp macro="" textlink="">
      <xdr:nvSpPr>
        <xdr:cNvPr id="2867" name="Text Box 11">
          <a:extLst>
            <a:ext uri="{FF2B5EF4-FFF2-40B4-BE49-F238E27FC236}">
              <a16:creationId xmlns:a16="http://schemas.microsoft.com/office/drawing/2014/main" id="{76E4597E-8601-47BE-98AD-518E6C15E83F}"/>
            </a:ext>
          </a:extLst>
        </xdr:cNvPr>
        <xdr:cNvSpPr txBox="1">
          <a:spLocks noChangeArrowheads="1"/>
        </xdr:cNvSpPr>
      </xdr:nvSpPr>
      <xdr:spPr bwMode="auto">
        <a:xfrm>
          <a:off x="419100" y="152495250"/>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572184"/>
    <xdr:sp macro="" textlink="">
      <xdr:nvSpPr>
        <xdr:cNvPr id="2868" name="Text Box 11">
          <a:extLst>
            <a:ext uri="{FF2B5EF4-FFF2-40B4-BE49-F238E27FC236}">
              <a16:creationId xmlns:a16="http://schemas.microsoft.com/office/drawing/2014/main" id="{43D0CF13-D767-4AF6-8858-D0182AC02CD1}"/>
            </a:ext>
          </a:extLst>
        </xdr:cNvPr>
        <xdr:cNvSpPr txBox="1">
          <a:spLocks noChangeArrowheads="1"/>
        </xdr:cNvSpPr>
      </xdr:nvSpPr>
      <xdr:spPr bwMode="auto">
        <a:xfrm>
          <a:off x="419100" y="1524952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372719"/>
    <xdr:sp macro="" textlink="">
      <xdr:nvSpPr>
        <xdr:cNvPr id="2869" name="Text Box 11">
          <a:extLst>
            <a:ext uri="{FF2B5EF4-FFF2-40B4-BE49-F238E27FC236}">
              <a16:creationId xmlns:a16="http://schemas.microsoft.com/office/drawing/2014/main" id="{73C7D412-7463-405A-BFF6-1E20A364D147}"/>
            </a:ext>
          </a:extLst>
        </xdr:cNvPr>
        <xdr:cNvSpPr txBox="1">
          <a:spLocks noChangeArrowheads="1"/>
        </xdr:cNvSpPr>
      </xdr:nvSpPr>
      <xdr:spPr bwMode="auto">
        <a:xfrm>
          <a:off x="419100" y="152495250"/>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344144"/>
    <xdr:sp macro="" textlink="">
      <xdr:nvSpPr>
        <xdr:cNvPr id="2870" name="Text Box 11">
          <a:extLst>
            <a:ext uri="{FF2B5EF4-FFF2-40B4-BE49-F238E27FC236}">
              <a16:creationId xmlns:a16="http://schemas.microsoft.com/office/drawing/2014/main" id="{E35C9DE2-5319-4FC6-B396-E19F16F2A2C3}"/>
            </a:ext>
          </a:extLst>
        </xdr:cNvPr>
        <xdr:cNvSpPr txBox="1">
          <a:spLocks noChangeArrowheads="1"/>
        </xdr:cNvSpPr>
      </xdr:nvSpPr>
      <xdr:spPr bwMode="auto">
        <a:xfrm>
          <a:off x="419100" y="152495250"/>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562659"/>
    <xdr:sp macro="" textlink="">
      <xdr:nvSpPr>
        <xdr:cNvPr id="2871" name="Text Box 11">
          <a:extLst>
            <a:ext uri="{FF2B5EF4-FFF2-40B4-BE49-F238E27FC236}">
              <a16:creationId xmlns:a16="http://schemas.microsoft.com/office/drawing/2014/main" id="{D8141E5F-0282-4173-B021-C9D7F9A9D87C}"/>
            </a:ext>
          </a:extLst>
        </xdr:cNvPr>
        <xdr:cNvSpPr txBox="1">
          <a:spLocks noChangeArrowheads="1"/>
        </xdr:cNvSpPr>
      </xdr:nvSpPr>
      <xdr:spPr bwMode="auto">
        <a:xfrm>
          <a:off x="419100" y="152495250"/>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936775"/>
    <xdr:sp macro="" textlink="">
      <xdr:nvSpPr>
        <xdr:cNvPr id="2872" name="Text Box 11">
          <a:extLst>
            <a:ext uri="{FF2B5EF4-FFF2-40B4-BE49-F238E27FC236}">
              <a16:creationId xmlns:a16="http://schemas.microsoft.com/office/drawing/2014/main" id="{036C922A-C7DD-446F-B042-8ACB2BF6AB1F}"/>
            </a:ext>
          </a:extLst>
        </xdr:cNvPr>
        <xdr:cNvSpPr txBox="1">
          <a:spLocks noChangeArrowheads="1"/>
        </xdr:cNvSpPr>
      </xdr:nvSpPr>
      <xdr:spPr bwMode="auto">
        <a:xfrm>
          <a:off x="419100" y="152495250"/>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917725"/>
    <xdr:sp macro="" textlink="">
      <xdr:nvSpPr>
        <xdr:cNvPr id="2873" name="Text Box 11">
          <a:extLst>
            <a:ext uri="{FF2B5EF4-FFF2-40B4-BE49-F238E27FC236}">
              <a16:creationId xmlns:a16="http://schemas.microsoft.com/office/drawing/2014/main" id="{2FA15147-DDF7-4C2A-917D-69CA3FC54740}"/>
            </a:ext>
          </a:extLst>
        </xdr:cNvPr>
        <xdr:cNvSpPr txBox="1">
          <a:spLocks noChangeArrowheads="1"/>
        </xdr:cNvSpPr>
      </xdr:nvSpPr>
      <xdr:spPr bwMode="auto">
        <a:xfrm>
          <a:off x="419100" y="152495250"/>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382244"/>
    <xdr:sp macro="" textlink="">
      <xdr:nvSpPr>
        <xdr:cNvPr id="2874" name="Text Box 11">
          <a:extLst>
            <a:ext uri="{FF2B5EF4-FFF2-40B4-BE49-F238E27FC236}">
              <a16:creationId xmlns:a16="http://schemas.microsoft.com/office/drawing/2014/main" id="{FC6AFC70-7107-4E09-9497-50EEA105FDC1}"/>
            </a:ext>
          </a:extLst>
        </xdr:cNvPr>
        <xdr:cNvSpPr txBox="1">
          <a:spLocks noChangeArrowheads="1"/>
        </xdr:cNvSpPr>
      </xdr:nvSpPr>
      <xdr:spPr bwMode="auto">
        <a:xfrm>
          <a:off x="419100" y="152495250"/>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572184"/>
    <xdr:sp macro="" textlink="">
      <xdr:nvSpPr>
        <xdr:cNvPr id="2875" name="Text Box 11">
          <a:extLst>
            <a:ext uri="{FF2B5EF4-FFF2-40B4-BE49-F238E27FC236}">
              <a16:creationId xmlns:a16="http://schemas.microsoft.com/office/drawing/2014/main" id="{3CEC7283-5E18-4726-B63C-74229E13FD87}"/>
            </a:ext>
          </a:extLst>
        </xdr:cNvPr>
        <xdr:cNvSpPr txBox="1">
          <a:spLocks noChangeArrowheads="1"/>
        </xdr:cNvSpPr>
      </xdr:nvSpPr>
      <xdr:spPr bwMode="auto">
        <a:xfrm>
          <a:off x="419100" y="1524952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572184"/>
    <xdr:sp macro="" textlink="">
      <xdr:nvSpPr>
        <xdr:cNvPr id="2876" name="Text Box 11">
          <a:extLst>
            <a:ext uri="{FF2B5EF4-FFF2-40B4-BE49-F238E27FC236}">
              <a16:creationId xmlns:a16="http://schemas.microsoft.com/office/drawing/2014/main" id="{6F5DA154-D8FE-4E3C-9FB8-1A0ADFEBF461}"/>
            </a:ext>
          </a:extLst>
        </xdr:cNvPr>
        <xdr:cNvSpPr txBox="1">
          <a:spLocks noChangeArrowheads="1"/>
        </xdr:cNvSpPr>
      </xdr:nvSpPr>
      <xdr:spPr bwMode="auto">
        <a:xfrm>
          <a:off x="419100" y="1524952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572184"/>
    <xdr:sp macro="" textlink="">
      <xdr:nvSpPr>
        <xdr:cNvPr id="2877" name="Text Box 11">
          <a:extLst>
            <a:ext uri="{FF2B5EF4-FFF2-40B4-BE49-F238E27FC236}">
              <a16:creationId xmlns:a16="http://schemas.microsoft.com/office/drawing/2014/main" id="{3385E30F-FB6B-4EF0-B88B-1843F4577B66}"/>
            </a:ext>
          </a:extLst>
        </xdr:cNvPr>
        <xdr:cNvSpPr txBox="1">
          <a:spLocks noChangeArrowheads="1"/>
        </xdr:cNvSpPr>
      </xdr:nvSpPr>
      <xdr:spPr bwMode="auto">
        <a:xfrm>
          <a:off x="419100" y="1524952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572184"/>
    <xdr:sp macro="" textlink="">
      <xdr:nvSpPr>
        <xdr:cNvPr id="2878" name="Text Box 11">
          <a:extLst>
            <a:ext uri="{FF2B5EF4-FFF2-40B4-BE49-F238E27FC236}">
              <a16:creationId xmlns:a16="http://schemas.microsoft.com/office/drawing/2014/main" id="{15FAAC69-8C0F-4BC3-B6C8-C4FCD5617C6B}"/>
            </a:ext>
          </a:extLst>
        </xdr:cNvPr>
        <xdr:cNvSpPr txBox="1">
          <a:spLocks noChangeArrowheads="1"/>
        </xdr:cNvSpPr>
      </xdr:nvSpPr>
      <xdr:spPr bwMode="auto">
        <a:xfrm>
          <a:off x="419100" y="1524952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261</xdr:row>
      <xdr:rowOff>0</xdr:rowOff>
    </xdr:from>
    <xdr:ext cx="0" cy="1572184"/>
    <xdr:sp macro="" textlink="">
      <xdr:nvSpPr>
        <xdr:cNvPr id="2879" name="Text Box 11">
          <a:extLst>
            <a:ext uri="{FF2B5EF4-FFF2-40B4-BE49-F238E27FC236}">
              <a16:creationId xmlns:a16="http://schemas.microsoft.com/office/drawing/2014/main" id="{DE47AF77-F880-4350-A806-0C7965436B38}"/>
            </a:ext>
          </a:extLst>
        </xdr:cNvPr>
        <xdr:cNvSpPr txBox="1">
          <a:spLocks noChangeArrowheads="1"/>
        </xdr:cNvSpPr>
      </xdr:nvSpPr>
      <xdr:spPr bwMode="auto">
        <a:xfrm>
          <a:off x="419100" y="152495250"/>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344144"/>
    <xdr:sp macro="" textlink="">
      <xdr:nvSpPr>
        <xdr:cNvPr id="2880" name="Text Box 11">
          <a:extLst>
            <a:ext uri="{FF2B5EF4-FFF2-40B4-BE49-F238E27FC236}">
              <a16:creationId xmlns:a16="http://schemas.microsoft.com/office/drawing/2014/main" id="{A2ACB8D3-07AB-457F-8922-DC203350373D}"/>
            </a:ext>
          </a:extLst>
        </xdr:cNvPr>
        <xdr:cNvSpPr txBox="1">
          <a:spLocks noChangeArrowheads="1"/>
        </xdr:cNvSpPr>
      </xdr:nvSpPr>
      <xdr:spPr bwMode="auto">
        <a:xfrm>
          <a:off x="419100" y="15389542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581709"/>
    <xdr:sp macro="" textlink="">
      <xdr:nvSpPr>
        <xdr:cNvPr id="2881" name="Text Box 11">
          <a:extLst>
            <a:ext uri="{FF2B5EF4-FFF2-40B4-BE49-F238E27FC236}">
              <a16:creationId xmlns:a16="http://schemas.microsoft.com/office/drawing/2014/main" id="{DF31A572-C7B5-4284-90E3-3A3F2BD0633C}"/>
            </a:ext>
          </a:extLst>
        </xdr:cNvPr>
        <xdr:cNvSpPr txBox="1">
          <a:spLocks noChangeArrowheads="1"/>
        </xdr:cNvSpPr>
      </xdr:nvSpPr>
      <xdr:spPr bwMode="auto">
        <a:xfrm>
          <a:off x="419100" y="153895425"/>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946300"/>
    <xdr:sp macro="" textlink="">
      <xdr:nvSpPr>
        <xdr:cNvPr id="2882" name="Text Box 11">
          <a:extLst>
            <a:ext uri="{FF2B5EF4-FFF2-40B4-BE49-F238E27FC236}">
              <a16:creationId xmlns:a16="http://schemas.microsoft.com/office/drawing/2014/main" id="{CE4035D2-DB7F-48E9-AB4D-09DCEBCB5B2B}"/>
            </a:ext>
          </a:extLst>
        </xdr:cNvPr>
        <xdr:cNvSpPr txBox="1">
          <a:spLocks noChangeArrowheads="1"/>
        </xdr:cNvSpPr>
      </xdr:nvSpPr>
      <xdr:spPr bwMode="auto">
        <a:xfrm>
          <a:off x="419100" y="1538954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946300"/>
    <xdr:sp macro="" textlink="">
      <xdr:nvSpPr>
        <xdr:cNvPr id="2883" name="Text Box 11">
          <a:extLst>
            <a:ext uri="{FF2B5EF4-FFF2-40B4-BE49-F238E27FC236}">
              <a16:creationId xmlns:a16="http://schemas.microsoft.com/office/drawing/2014/main" id="{8EC5914E-96DE-4949-AE0C-3DA78D1D7B44}"/>
            </a:ext>
          </a:extLst>
        </xdr:cNvPr>
        <xdr:cNvSpPr txBox="1">
          <a:spLocks noChangeArrowheads="1"/>
        </xdr:cNvSpPr>
      </xdr:nvSpPr>
      <xdr:spPr bwMode="auto">
        <a:xfrm>
          <a:off x="419100" y="1538954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946300"/>
    <xdr:sp macro="" textlink="">
      <xdr:nvSpPr>
        <xdr:cNvPr id="2884" name="Text Box 11">
          <a:extLst>
            <a:ext uri="{FF2B5EF4-FFF2-40B4-BE49-F238E27FC236}">
              <a16:creationId xmlns:a16="http://schemas.microsoft.com/office/drawing/2014/main" id="{29488217-6608-49C8-A519-69BC5FB0C810}"/>
            </a:ext>
          </a:extLst>
        </xdr:cNvPr>
        <xdr:cNvSpPr txBox="1">
          <a:spLocks noChangeArrowheads="1"/>
        </xdr:cNvSpPr>
      </xdr:nvSpPr>
      <xdr:spPr bwMode="auto">
        <a:xfrm>
          <a:off x="419100" y="1538954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946300"/>
    <xdr:sp macro="" textlink="">
      <xdr:nvSpPr>
        <xdr:cNvPr id="2885" name="Text Box 11">
          <a:extLst>
            <a:ext uri="{FF2B5EF4-FFF2-40B4-BE49-F238E27FC236}">
              <a16:creationId xmlns:a16="http://schemas.microsoft.com/office/drawing/2014/main" id="{D1492FCE-7736-44E3-8A73-5B15044F599C}"/>
            </a:ext>
          </a:extLst>
        </xdr:cNvPr>
        <xdr:cNvSpPr txBox="1">
          <a:spLocks noChangeArrowheads="1"/>
        </xdr:cNvSpPr>
      </xdr:nvSpPr>
      <xdr:spPr bwMode="auto">
        <a:xfrm>
          <a:off x="419100" y="1538954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946300"/>
    <xdr:sp macro="" textlink="">
      <xdr:nvSpPr>
        <xdr:cNvPr id="2886" name="Text Box 11">
          <a:extLst>
            <a:ext uri="{FF2B5EF4-FFF2-40B4-BE49-F238E27FC236}">
              <a16:creationId xmlns:a16="http://schemas.microsoft.com/office/drawing/2014/main" id="{64469F20-996A-42B9-92A5-FD24B6DD4C8D}"/>
            </a:ext>
          </a:extLst>
        </xdr:cNvPr>
        <xdr:cNvSpPr txBox="1">
          <a:spLocks noChangeArrowheads="1"/>
        </xdr:cNvSpPr>
      </xdr:nvSpPr>
      <xdr:spPr bwMode="auto">
        <a:xfrm>
          <a:off x="419100" y="1538954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353669"/>
    <xdr:sp macro="" textlink="">
      <xdr:nvSpPr>
        <xdr:cNvPr id="2887" name="Text Box 11">
          <a:extLst>
            <a:ext uri="{FF2B5EF4-FFF2-40B4-BE49-F238E27FC236}">
              <a16:creationId xmlns:a16="http://schemas.microsoft.com/office/drawing/2014/main" id="{7516E0EF-58B6-4987-B7A5-87FFF56552C3}"/>
            </a:ext>
          </a:extLst>
        </xdr:cNvPr>
        <xdr:cNvSpPr txBox="1">
          <a:spLocks noChangeArrowheads="1"/>
        </xdr:cNvSpPr>
      </xdr:nvSpPr>
      <xdr:spPr bwMode="auto">
        <a:xfrm>
          <a:off x="419100" y="153895425"/>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572184"/>
    <xdr:sp macro="" textlink="">
      <xdr:nvSpPr>
        <xdr:cNvPr id="2888" name="Text Box 11">
          <a:extLst>
            <a:ext uri="{FF2B5EF4-FFF2-40B4-BE49-F238E27FC236}">
              <a16:creationId xmlns:a16="http://schemas.microsoft.com/office/drawing/2014/main" id="{B9720E9E-7C25-49DB-83D4-279B3AEF2B49}"/>
            </a:ext>
          </a:extLst>
        </xdr:cNvPr>
        <xdr:cNvSpPr txBox="1">
          <a:spLocks noChangeArrowheads="1"/>
        </xdr:cNvSpPr>
      </xdr:nvSpPr>
      <xdr:spPr bwMode="auto">
        <a:xfrm>
          <a:off x="419100" y="1538954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372719"/>
    <xdr:sp macro="" textlink="">
      <xdr:nvSpPr>
        <xdr:cNvPr id="2889" name="Text Box 11">
          <a:extLst>
            <a:ext uri="{FF2B5EF4-FFF2-40B4-BE49-F238E27FC236}">
              <a16:creationId xmlns:a16="http://schemas.microsoft.com/office/drawing/2014/main" id="{8CA1C554-080E-47E6-BB10-9C34CDDEA44B}"/>
            </a:ext>
          </a:extLst>
        </xdr:cNvPr>
        <xdr:cNvSpPr txBox="1">
          <a:spLocks noChangeArrowheads="1"/>
        </xdr:cNvSpPr>
      </xdr:nvSpPr>
      <xdr:spPr bwMode="auto">
        <a:xfrm>
          <a:off x="419100" y="153895425"/>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344144"/>
    <xdr:sp macro="" textlink="">
      <xdr:nvSpPr>
        <xdr:cNvPr id="2890" name="Text Box 11">
          <a:extLst>
            <a:ext uri="{FF2B5EF4-FFF2-40B4-BE49-F238E27FC236}">
              <a16:creationId xmlns:a16="http://schemas.microsoft.com/office/drawing/2014/main" id="{86DCEBF3-8792-42BA-985D-2111DA3FB9A8}"/>
            </a:ext>
          </a:extLst>
        </xdr:cNvPr>
        <xdr:cNvSpPr txBox="1">
          <a:spLocks noChangeArrowheads="1"/>
        </xdr:cNvSpPr>
      </xdr:nvSpPr>
      <xdr:spPr bwMode="auto">
        <a:xfrm>
          <a:off x="419100" y="15389542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562659"/>
    <xdr:sp macro="" textlink="">
      <xdr:nvSpPr>
        <xdr:cNvPr id="2891" name="Text Box 11">
          <a:extLst>
            <a:ext uri="{FF2B5EF4-FFF2-40B4-BE49-F238E27FC236}">
              <a16:creationId xmlns:a16="http://schemas.microsoft.com/office/drawing/2014/main" id="{4B89FD14-D4C5-4D5C-9B77-B2C02FFF84EB}"/>
            </a:ext>
          </a:extLst>
        </xdr:cNvPr>
        <xdr:cNvSpPr txBox="1">
          <a:spLocks noChangeArrowheads="1"/>
        </xdr:cNvSpPr>
      </xdr:nvSpPr>
      <xdr:spPr bwMode="auto">
        <a:xfrm>
          <a:off x="419100" y="153895425"/>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936775"/>
    <xdr:sp macro="" textlink="">
      <xdr:nvSpPr>
        <xdr:cNvPr id="2892" name="Text Box 11">
          <a:extLst>
            <a:ext uri="{FF2B5EF4-FFF2-40B4-BE49-F238E27FC236}">
              <a16:creationId xmlns:a16="http://schemas.microsoft.com/office/drawing/2014/main" id="{5940FD9E-7C8C-42F1-9DE5-99619602CDD3}"/>
            </a:ext>
          </a:extLst>
        </xdr:cNvPr>
        <xdr:cNvSpPr txBox="1">
          <a:spLocks noChangeArrowheads="1"/>
        </xdr:cNvSpPr>
      </xdr:nvSpPr>
      <xdr:spPr bwMode="auto">
        <a:xfrm>
          <a:off x="419100" y="153895425"/>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917725"/>
    <xdr:sp macro="" textlink="">
      <xdr:nvSpPr>
        <xdr:cNvPr id="2893" name="Text Box 11">
          <a:extLst>
            <a:ext uri="{FF2B5EF4-FFF2-40B4-BE49-F238E27FC236}">
              <a16:creationId xmlns:a16="http://schemas.microsoft.com/office/drawing/2014/main" id="{F07699FE-27E0-41C9-A4B5-8B028AA49849}"/>
            </a:ext>
          </a:extLst>
        </xdr:cNvPr>
        <xdr:cNvSpPr txBox="1">
          <a:spLocks noChangeArrowheads="1"/>
        </xdr:cNvSpPr>
      </xdr:nvSpPr>
      <xdr:spPr bwMode="auto">
        <a:xfrm>
          <a:off x="419100" y="153895425"/>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382244"/>
    <xdr:sp macro="" textlink="">
      <xdr:nvSpPr>
        <xdr:cNvPr id="2894" name="Text Box 11">
          <a:extLst>
            <a:ext uri="{FF2B5EF4-FFF2-40B4-BE49-F238E27FC236}">
              <a16:creationId xmlns:a16="http://schemas.microsoft.com/office/drawing/2014/main" id="{2BA3B1D7-FDDC-4A92-BB52-92E0413A9A23}"/>
            </a:ext>
          </a:extLst>
        </xdr:cNvPr>
        <xdr:cNvSpPr txBox="1">
          <a:spLocks noChangeArrowheads="1"/>
        </xdr:cNvSpPr>
      </xdr:nvSpPr>
      <xdr:spPr bwMode="auto">
        <a:xfrm>
          <a:off x="419100" y="153895425"/>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572184"/>
    <xdr:sp macro="" textlink="">
      <xdr:nvSpPr>
        <xdr:cNvPr id="2895" name="Text Box 11">
          <a:extLst>
            <a:ext uri="{FF2B5EF4-FFF2-40B4-BE49-F238E27FC236}">
              <a16:creationId xmlns:a16="http://schemas.microsoft.com/office/drawing/2014/main" id="{02305161-665B-45FA-AFAA-10F4C10BEE77}"/>
            </a:ext>
          </a:extLst>
        </xdr:cNvPr>
        <xdr:cNvSpPr txBox="1">
          <a:spLocks noChangeArrowheads="1"/>
        </xdr:cNvSpPr>
      </xdr:nvSpPr>
      <xdr:spPr bwMode="auto">
        <a:xfrm>
          <a:off x="419100" y="1538954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572184"/>
    <xdr:sp macro="" textlink="">
      <xdr:nvSpPr>
        <xdr:cNvPr id="2896" name="Text Box 11">
          <a:extLst>
            <a:ext uri="{FF2B5EF4-FFF2-40B4-BE49-F238E27FC236}">
              <a16:creationId xmlns:a16="http://schemas.microsoft.com/office/drawing/2014/main" id="{34DD583E-A4CE-4643-8842-892BB2081226}"/>
            </a:ext>
          </a:extLst>
        </xdr:cNvPr>
        <xdr:cNvSpPr txBox="1">
          <a:spLocks noChangeArrowheads="1"/>
        </xdr:cNvSpPr>
      </xdr:nvSpPr>
      <xdr:spPr bwMode="auto">
        <a:xfrm>
          <a:off x="419100" y="1538954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572184"/>
    <xdr:sp macro="" textlink="">
      <xdr:nvSpPr>
        <xdr:cNvPr id="2897" name="Text Box 11">
          <a:extLst>
            <a:ext uri="{FF2B5EF4-FFF2-40B4-BE49-F238E27FC236}">
              <a16:creationId xmlns:a16="http://schemas.microsoft.com/office/drawing/2014/main" id="{6DE6F3BC-C7E8-4049-BFF9-291122F4710C}"/>
            </a:ext>
          </a:extLst>
        </xdr:cNvPr>
        <xdr:cNvSpPr txBox="1">
          <a:spLocks noChangeArrowheads="1"/>
        </xdr:cNvSpPr>
      </xdr:nvSpPr>
      <xdr:spPr bwMode="auto">
        <a:xfrm>
          <a:off x="419100" y="1538954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264</xdr:row>
      <xdr:rowOff>0</xdr:rowOff>
    </xdr:from>
    <xdr:ext cx="0" cy="1572184"/>
    <xdr:sp macro="" textlink="">
      <xdr:nvSpPr>
        <xdr:cNvPr id="2898" name="Text Box 11">
          <a:extLst>
            <a:ext uri="{FF2B5EF4-FFF2-40B4-BE49-F238E27FC236}">
              <a16:creationId xmlns:a16="http://schemas.microsoft.com/office/drawing/2014/main" id="{AF45A555-5401-4498-AE86-10C29F0FA0B4}"/>
            </a:ext>
          </a:extLst>
        </xdr:cNvPr>
        <xdr:cNvSpPr txBox="1">
          <a:spLocks noChangeArrowheads="1"/>
        </xdr:cNvSpPr>
      </xdr:nvSpPr>
      <xdr:spPr bwMode="auto">
        <a:xfrm>
          <a:off x="419100" y="1538954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344144"/>
    <xdr:sp macro="" textlink="">
      <xdr:nvSpPr>
        <xdr:cNvPr id="2900" name="Text Box 11">
          <a:extLst>
            <a:ext uri="{FF2B5EF4-FFF2-40B4-BE49-F238E27FC236}">
              <a16:creationId xmlns:a16="http://schemas.microsoft.com/office/drawing/2014/main" id="{018DA8F7-104F-4952-85B7-B417A25DAC6C}"/>
            </a:ext>
          </a:extLst>
        </xdr:cNvPr>
        <xdr:cNvSpPr txBox="1">
          <a:spLocks noChangeArrowheads="1"/>
        </xdr:cNvSpPr>
      </xdr:nvSpPr>
      <xdr:spPr bwMode="auto">
        <a:xfrm>
          <a:off x="419100" y="15503842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581709"/>
    <xdr:sp macro="" textlink="">
      <xdr:nvSpPr>
        <xdr:cNvPr id="2901" name="Text Box 11">
          <a:extLst>
            <a:ext uri="{FF2B5EF4-FFF2-40B4-BE49-F238E27FC236}">
              <a16:creationId xmlns:a16="http://schemas.microsoft.com/office/drawing/2014/main" id="{0374F776-10A5-47D0-A74F-29134857576C}"/>
            </a:ext>
          </a:extLst>
        </xdr:cNvPr>
        <xdr:cNvSpPr txBox="1">
          <a:spLocks noChangeArrowheads="1"/>
        </xdr:cNvSpPr>
      </xdr:nvSpPr>
      <xdr:spPr bwMode="auto">
        <a:xfrm>
          <a:off x="419100" y="155038425"/>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946300"/>
    <xdr:sp macro="" textlink="">
      <xdr:nvSpPr>
        <xdr:cNvPr id="2902" name="Text Box 11">
          <a:extLst>
            <a:ext uri="{FF2B5EF4-FFF2-40B4-BE49-F238E27FC236}">
              <a16:creationId xmlns:a16="http://schemas.microsoft.com/office/drawing/2014/main" id="{023A0CAC-DA10-42E6-9B85-E6CCB68560A4}"/>
            </a:ext>
          </a:extLst>
        </xdr:cNvPr>
        <xdr:cNvSpPr txBox="1">
          <a:spLocks noChangeArrowheads="1"/>
        </xdr:cNvSpPr>
      </xdr:nvSpPr>
      <xdr:spPr bwMode="auto">
        <a:xfrm>
          <a:off x="419100" y="1550384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946300"/>
    <xdr:sp macro="" textlink="">
      <xdr:nvSpPr>
        <xdr:cNvPr id="2903" name="Text Box 11">
          <a:extLst>
            <a:ext uri="{FF2B5EF4-FFF2-40B4-BE49-F238E27FC236}">
              <a16:creationId xmlns:a16="http://schemas.microsoft.com/office/drawing/2014/main" id="{9A990C80-293D-4029-A54E-69173901ACB5}"/>
            </a:ext>
          </a:extLst>
        </xdr:cNvPr>
        <xdr:cNvSpPr txBox="1">
          <a:spLocks noChangeArrowheads="1"/>
        </xdr:cNvSpPr>
      </xdr:nvSpPr>
      <xdr:spPr bwMode="auto">
        <a:xfrm>
          <a:off x="419100" y="1550384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946300"/>
    <xdr:sp macro="" textlink="">
      <xdr:nvSpPr>
        <xdr:cNvPr id="2904" name="Text Box 11">
          <a:extLst>
            <a:ext uri="{FF2B5EF4-FFF2-40B4-BE49-F238E27FC236}">
              <a16:creationId xmlns:a16="http://schemas.microsoft.com/office/drawing/2014/main" id="{39EE68B2-8380-4A4D-8017-BE62B40FD306}"/>
            </a:ext>
          </a:extLst>
        </xdr:cNvPr>
        <xdr:cNvSpPr txBox="1">
          <a:spLocks noChangeArrowheads="1"/>
        </xdr:cNvSpPr>
      </xdr:nvSpPr>
      <xdr:spPr bwMode="auto">
        <a:xfrm>
          <a:off x="419100" y="1550384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946300"/>
    <xdr:sp macro="" textlink="">
      <xdr:nvSpPr>
        <xdr:cNvPr id="2905" name="Text Box 11">
          <a:extLst>
            <a:ext uri="{FF2B5EF4-FFF2-40B4-BE49-F238E27FC236}">
              <a16:creationId xmlns:a16="http://schemas.microsoft.com/office/drawing/2014/main" id="{966AFB91-19C3-4CE2-B3BA-7BEB6CA51FA9}"/>
            </a:ext>
          </a:extLst>
        </xdr:cNvPr>
        <xdr:cNvSpPr txBox="1">
          <a:spLocks noChangeArrowheads="1"/>
        </xdr:cNvSpPr>
      </xdr:nvSpPr>
      <xdr:spPr bwMode="auto">
        <a:xfrm>
          <a:off x="419100" y="1550384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946300"/>
    <xdr:sp macro="" textlink="">
      <xdr:nvSpPr>
        <xdr:cNvPr id="2906" name="Text Box 11">
          <a:extLst>
            <a:ext uri="{FF2B5EF4-FFF2-40B4-BE49-F238E27FC236}">
              <a16:creationId xmlns:a16="http://schemas.microsoft.com/office/drawing/2014/main" id="{070F3FDC-E46B-4F28-9F0C-85401B1E4C35}"/>
            </a:ext>
          </a:extLst>
        </xdr:cNvPr>
        <xdr:cNvSpPr txBox="1">
          <a:spLocks noChangeArrowheads="1"/>
        </xdr:cNvSpPr>
      </xdr:nvSpPr>
      <xdr:spPr bwMode="auto">
        <a:xfrm>
          <a:off x="419100" y="1550384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353669"/>
    <xdr:sp macro="" textlink="">
      <xdr:nvSpPr>
        <xdr:cNvPr id="2907" name="Text Box 11">
          <a:extLst>
            <a:ext uri="{FF2B5EF4-FFF2-40B4-BE49-F238E27FC236}">
              <a16:creationId xmlns:a16="http://schemas.microsoft.com/office/drawing/2014/main" id="{1E900B98-3C02-40AC-B105-5466FDE1849F}"/>
            </a:ext>
          </a:extLst>
        </xdr:cNvPr>
        <xdr:cNvSpPr txBox="1">
          <a:spLocks noChangeArrowheads="1"/>
        </xdr:cNvSpPr>
      </xdr:nvSpPr>
      <xdr:spPr bwMode="auto">
        <a:xfrm>
          <a:off x="419100" y="155038425"/>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572184"/>
    <xdr:sp macro="" textlink="">
      <xdr:nvSpPr>
        <xdr:cNvPr id="2908" name="Text Box 11">
          <a:extLst>
            <a:ext uri="{FF2B5EF4-FFF2-40B4-BE49-F238E27FC236}">
              <a16:creationId xmlns:a16="http://schemas.microsoft.com/office/drawing/2014/main" id="{16B26429-FDA3-4D32-B6FE-F03E6A70E49B}"/>
            </a:ext>
          </a:extLst>
        </xdr:cNvPr>
        <xdr:cNvSpPr txBox="1">
          <a:spLocks noChangeArrowheads="1"/>
        </xdr:cNvSpPr>
      </xdr:nvSpPr>
      <xdr:spPr bwMode="auto">
        <a:xfrm>
          <a:off x="419100" y="1550384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372719"/>
    <xdr:sp macro="" textlink="">
      <xdr:nvSpPr>
        <xdr:cNvPr id="2909" name="Text Box 11">
          <a:extLst>
            <a:ext uri="{FF2B5EF4-FFF2-40B4-BE49-F238E27FC236}">
              <a16:creationId xmlns:a16="http://schemas.microsoft.com/office/drawing/2014/main" id="{89201F99-4BF7-457E-A849-D9DDBCBCF4D1}"/>
            </a:ext>
          </a:extLst>
        </xdr:cNvPr>
        <xdr:cNvSpPr txBox="1">
          <a:spLocks noChangeArrowheads="1"/>
        </xdr:cNvSpPr>
      </xdr:nvSpPr>
      <xdr:spPr bwMode="auto">
        <a:xfrm>
          <a:off x="419100" y="155038425"/>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344144"/>
    <xdr:sp macro="" textlink="">
      <xdr:nvSpPr>
        <xdr:cNvPr id="2910" name="Text Box 11">
          <a:extLst>
            <a:ext uri="{FF2B5EF4-FFF2-40B4-BE49-F238E27FC236}">
              <a16:creationId xmlns:a16="http://schemas.microsoft.com/office/drawing/2014/main" id="{C2824E88-9C89-47D3-B43E-D19922D70AF2}"/>
            </a:ext>
          </a:extLst>
        </xdr:cNvPr>
        <xdr:cNvSpPr txBox="1">
          <a:spLocks noChangeArrowheads="1"/>
        </xdr:cNvSpPr>
      </xdr:nvSpPr>
      <xdr:spPr bwMode="auto">
        <a:xfrm>
          <a:off x="419100" y="15503842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562659"/>
    <xdr:sp macro="" textlink="">
      <xdr:nvSpPr>
        <xdr:cNvPr id="2911" name="Text Box 11">
          <a:extLst>
            <a:ext uri="{FF2B5EF4-FFF2-40B4-BE49-F238E27FC236}">
              <a16:creationId xmlns:a16="http://schemas.microsoft.com/office/drawing/2014/main" id="{B2388F01-B687-4426-85D0-62560BCE8D49}"/>
            </a:ext>
          </a:extLst>
        </xdr:cNvPr>
        <xdr:cNvSpPr txBox="1">
          <a:spLocks noChangeArrowheads="1"/>
        </xdr:cNvSpPr>
      </xdr:nvSpPr>
      <xdr:spPr bwMode="auto">
        <a:xfrm>
          <a:off x="419100" y="155038425"/>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936775"/>
    <xdr:sp macro="" textlink="">
      <xdr:nvSpPr>
        <xdr:cNvPr id="2912" name="Text Box 11">
          <a:extLst>
            <a:ext uri="{FF2B5EF4-FFF2-40B4-BE49-F238E27FC236}">
              <a16:creationId xmlns:a16="http://schemas.microsoft.com/office/drawing/2014/main" id="{BE28CF52-5C56-4A88-99EF-D7285F6B419B}"/>
            </a:ext>
          </a:extLst>
        </xdr:cNvPr>
        <xdr:cNvSpPr txBox="1">
          <a:spLocks noChangeArrowheads="1"/>
        </xdr:cNvSpPr>
      </xdr:nvSpPr>
      <xdr:spPr bwMode="auto">
        <a:xfrm>
          <a:off x="419100" y="155038425"/>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917725"/>
    <xdr:sp macro="" textlink="">
      <xdr:nvSpPr>
        <xdr:cNvPr id="2913" name="Text Box 11">
          <a:extLst>
            <a:ext uri="{FF2B5EF4-FFF2-40B4-BE49-F238E27FC236}">
              <a16:creationId xmlns:a16="http://schemas.microsoft.com/office/drawing/2014/main" id="{00F5907A-4C4B-4A99-8105-7A616CA2F88F}"/>
            </a:ext>
          </a:extLst>
        </xdr:cNvPr>
        <xdr:cNvSpPr txBox="1">
          <a:spLocks noChangeArrowheads="1"/>
        </xdr:cNvSpPr>
      </xdr:nvSpPr>
      <xdr:spPr bwMode="auto">
        <a:xfrm>
          <a:off x="419100" y="155038425"/>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382244"/>
    <xdr:sp macro="" textlink="">
      <xdr:nvSpPr>
        <xdr:cNvPr id="2914" name="Text Box 11">
          <a:extLst>
            <a:ext uri="{FF2B5EF4-FFF2-40B4-BE49-F238E27FC236}">
              <a16:creationId xmlns:a16="http://schemas.microsoft.com/office/drawing/2014/main" id="{ECEA83E0-FF7A-49A2-920C-ED5DFBE8761F}"/>
            </a:ext>
          </a:extLst>
        </xdr:cNvPr>
        <xdr:cNvSpPr txBox="1">
          <a:spLocks noChangeArrowheads="1"/>
        </xdr:cNvSpPr>
      </xdr:nvSpPr>
      <xdr:spPr bwMode="auto">
        <a:xfrm>
          <a:off x="419100" y="155038425"/>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572184"/>
    <xdr:sp macro="" textlink="">
      <xdr:nvSpPr>
        <xdr:cNvPr id="2915" name="Text Box 11">
          <a:extLst>
            <a:ext uri="{FF2B5EF4-FFF2-40B4-BE49-F238E27FC236}">
              <a16:creationId xmlns:a16="http://schemas.microsoft.com/office/drawing/2014/main" id="{390CAAD3-6140-4A85-B77F-AF2E708E870E}"/>
            </a:ext>
          </a:extLst>
        </xdr:cNvPr>
        <xdr:cNvSpPr txBox="1">
          <a:spLocks noChangeArrowheads="1"/>
        </xdr:cNvSpPr>
      </xdr:nvSpPr>
      <xdr:spPr bwMode="auto">
        <a:xfrm>
          <a:off x="419100" y="1550384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572184"/>
    <xdr:sp macro="" textlink="">
      <xdr:nvSpPr>
        <xdr:cNvPr id="2916" name="Text Box 11">
          <a:extLst>
            <a:ext uri="{FF2B5EF4-FFF2-40B4-BE49-F238E27FC236}">
              <a16:creationId xmlns:a16="http://schemas.microsoft.com/office/drawing/2014/main" id="{C278FC0D-59D0-4505-97D3-43529B87C45E}"/>
            </a:ext>
          </a:extLst>
        </xdr:cNvPr>
        <xdr:cNvSpPr txBox="1">
          <a:spLocks noChangeArrowheads="1"/>
        </xdr:cNvSpPr>
      </xdr:nvSpPr>
      <xdr:spPr bwMode="auto">
        <a:xfrm>
          <a:off x="419100" y="1550384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572184"/>
    <xdr:sp macro="" textlink="">
      <xdr:nvSpPr>
        <xdr:cNvPr id="2917" name="Text Box 11">
          <a:extLst>
            <a:ext uri="{FF2B5EF4-FFF2-40B4-BE49-F238E27FC236}">
              <a16:creationId xmlns:a16="http://schemas.microsoft.com/office/drawing/2014/main" id="{EEC16030-1D88-45CB-83D6-2DFD24CDA341}"/>
            </a:ext>
          </a:extLst>
        </xdr:cNvPr>
        <xdr:cNvSpPr txBox="1">
          <a:spLocks noChangeArrowheads="1"/>
        </xdr:cNvSpPr>
      </xdr:nvSpPr>
      <xdr:spPr bwMode="auto">
        <a:xfrm>
          <a:off x="419100" y="1550384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572184"/>
    <xdr:sp macro="" textlink="">
      <xdr:nvSpPr>
        <xdr:cNvPr id="2918" name="Text Box 11">
          <a:extLst>
            <a:ext uri="{FF2B5EF4-FFF2-40B4-BE49-F238E27FC236}">
              <a16:creationId xmlns:a16="http://schemas.microsoft.com/office/drawing/2014/main" id="{629B8D6B-50D6-49EA-9874-9E7F3D180C9F}"/>
            </a:ext>
          </a:extLst>
        </xdr:cNvPr>
        <xdr:cNvSpPr txBox="1">
          <a:spLocks noChangeArrowheads="1"/>
        </xdr:cNvSpPr>
      </xdr:nvSpPr>
      <xdr:spPr bwMode="auto">
        <a:xfrm>
          <a:off x="419100" y="1550384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270</xdr:row>
      <xdr:rowOff>0</xdr:rowOff>
    </xdr:from>
    <xdr:ext cx="0" cy="1572184"/>
    <xdr:sp macro="" textlink="">
      <xdr:nvSpPr>
        <xdr:cNvPr id="2919" name="Text Box 11">
          <a:extLst>
            <a:ext uri="{FF2B5EF4-FFF2-40B4-BE49-F238E27FC236}">
              <a16:creationId xmlns:a16="http://schemas.microsoft.com/office/drawing/2014/main" id="{3FCED945-74DF-46BD-A75D-F63055A4597E}"/>
            </a:ext>
          </a:extLst>
        </xdr:cNvPr>
        <xdr:cNvSpPr txBox="1">
          <a:spLocks noChangeArrowheads="1"/>
        </xdr:cNvSpPr>
      </xdr:nvSpPr>
      <xdr:spPr bwMode="auto">
        <a:xfrm>
          <a:off x="419100" y="1550384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344144"/>
    <xdr:sp macro="" textlink="">
      <xdr:nvSpPr>
        <xdr:cNvPr id="2920" name="Text Box 11">
          <a:extLst>
            <a:ext uri="{FF2B5EF4-FFF2-40B4-BE49-F238E27FC236}">
              <a16:creationId xmlns:a16="http://schemas.microsoft.com/office/drawing/2014/main" id="{FA0CE77C-9DC4-4549-85DA-C6A404FA34FD}"/>
            </a:ext>
          </a:extLst>
        </xdr:cNvPr>
        <xdr:cNvSpPr txBox="1">
          <a:spLocks noChangeArrowheads="1"/>
        </xdr:cNvSpPr>
      </xdr:nvSpPr>
      <xdr:spPr bwMode="auto">
        <a:xfrm>
          <a:off x="419100" y="15568612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581709"/>
    <xdr:sp macro="" textlink="">
      <xdr:nvSpPr>
        <xdr:cNvPr id="2921" name="Text Box 11">
          <a:extLst>
            <a:ext uri="{FF2B5EF4-FFF2-40B4-BE49-F238E27FC236}">
              <a16:creationId xmlns:a16="http://schemas.microsoft.com/office/drawing/2014/main" id="{A9CCB4A8-358B-44C7-9029-C55AFCCAA409}"/>
            </a:ext>
          </a:extLst>
        </xdr:cNvPr>
        <xdr:cNvSpPr txBox="1">
          <a:spLocks noChangeArrowheads="1"/>
        </xdr:cNvSpPr>
      </xdr:nvSpPr>
      <xdr:spPr bwMode="auto">
        <a:xfrm>
          <a:off x="419100" y="155686125"/>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946300"/>
    <xdr:sp macro="" textlink="">
      <xdr:nvSpPr>
        <xdr:cNvPr id="2922" name="Text Box 11">
          <a:extLst>
            <a:ext uri="{FF2B5EF4-FFF2-40B4-BE49-F238E27FC236}">
              <a16:creationId xmlns:a16="http://schemas.microsoft.com/office/drawing/2014/main" id="{7AF837E5-A255-403A-9899-9A7FC5010AD6}"/>
            </a:ext>
          </a:extLst>
        </xdr:cNvPr>
        <xdr:cNvSpPr txBox="1">
          <a:spLocks noChangeArrowheads="1"/>
        </xdr:cNvSpPr>
      </xdr:nvSpPr>
      <xdr:spPr bwMode="auto">
        <a:xfrm>
          <a:off x="419100" y="1556861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946300"/>
    <xdr:sp macro="" textlink="">
      <xdr:nvSpPr>
        <xdr:cNvPr id="2923" name="Text Box 11">
          <a:extLst>
            <a:ext uri="{FF2B5EF4-FFF2-40B4-BE49-F238E27FC236}">
              <a16:creationId xmlns:a16="http://schemas.microsoft.com/office/drawing/2014/main" id="{FF651F58-58F3-4CC1-B6CD-6F73AAEFD46C}"/>
            </a:ext>
          </a:extLst>
        </xdr:cNvPr>
        <xdr:cNvSpPr txBox="1">
          <a:spLocks noChangeArrowheads="1"/>
        </xdr:cNvSpPr>
      </xdr:nvSpPr>
      <xdr:spPr bwMode="auto">
        <a:xfrm>
          <a:off x="419100" y="1556861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946300"/>
    <xdr:sp macro="" textlink="">
      <xdr:nvSpPr>
        <xdr:cNvPr id="2924" name="Text Box 11">
          <a:extLst>
            <a:ext uri="{FF2B5EF4-FFF2-40B4-BE49-F238E27FC236}">
              <a16:creationId xmlns:a16="http://schemas.microsoft.com/office/drawing/2014/main" id="{9C9CAF17-B1D1-4101-A2D2-9E7DEF911D27}"/>
            </a:ext>
          </a:extLst>
        </xdr:cNvPr>
        <xdr:cNvSpPr txBox="1">
          <a:spLocks noChangeArrowheads="1"/>
        </xdr:cNvSpPr>
      </xdr:nvSpPr>
      <xdr:spPr bwMode="auto">
        <a:xfrm>
          <a:off x="419100" y="1556861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946300"/>
    <xdr:sp macro="" textlink="">
      <xdr:nvSpPr>
        <xdr:cNvPr id="2925" name="Text Box 11">
          <a:extLst>
            <a:ext uri="{FF2B5EF4-FFF2-40B4-BE49-F238E27FC236}">
              <a16:creationId xmlns:a16="http://schemas.microsoft.com/office/drawing/2014/main" id="{1D08C939-7628-4F13-976E-D5170CFD6AEE}"/>
            </a:ext>
          </a:extLst>
        </xdr:cNvPr>
        <xdr:cNvSpPr txBox="1">
          <a:spLocks noChangeArrowheads="1"/>
        </xdr:cNvSpPr>
      </xdr:nvSpPr>
      <xdr:spPr bwMode="auto">
        <a:xfrm>
          <a:off x="419100" y="1556861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946300"/>
    <xdr:sp macro="" textlink="">
      <xdr:nvSpPr>
        <xdr:cNvPr id="2926" name="Text Box 11">
          <a:extLst>
            <a:ext uri="{FF2B5EF4-FFF2-40B4-BE49-F238E27FC236}">
              <a16:creationId xmlns:a16="http://schemas.microsoft.com/office/drawing/2014/main" id="{F6BF1299-1948-41DE-BFD8-82247AEAD044}"/>
            </a:ext>
          </a:extLst>
        </xdr:cNvPr>
        <xdr:cNvSpPr txBox="1">
          <a:spLocks noChangeArrowheads="1"/>
        </xdr:cNvSpPr>
      </xdr:nvSpPr>
      <xdr:spPr bwMode="auto">
        <a:xfrm>
          <a:off x="419100" y="1556861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353669"/>
    <xdr:sp macro="" textlink="">
      <xdr:nvSpPr>
        <xdr:cNvPr id="2927" name="Text Box 11">
          <a:extLst>
            <a:ext uri="{FF2B5EF4-FFF2-40B4-BE49-F238E27FC236}">
              <a16:creationId xmlns:a16="http://schemas.microsoft.com/office/drawing/2014/main" id="{D50F4194-BA35-4983-9B99-CA669DC964D0}"/>
            </a:ext>
          </a:extLst>
        </xdr:cNvPr>
        <xdr:cNvSpPr txBox="1">
          <a:spLocks noChangeArrowheads="1"/>
        </xdr:cNvSpPr>
      </xdr:nvSpPr>
      <xdr:spPr bwMode="auto">
        <a:xfrm>
          <a:off x="419100" y="155686125"/>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572184"/>
    <xdr:sp macro="" textlink="">
      <xdr:nvSpPr>
        <xdr:cNvPr id="2928" name="Text Box 11">
          <a:extLst>
            <a:ext uri="{FF2B5EF4-FFF2-40B4-BE49-F238E27FC236}">
              <a16:creationId xmlns:a16="http://schemas.microsoft.com/office/drawing/2014/main" id="{F360017B-9993-46DF-A04C-76611E82E3C5}"/>
            </a:ext>
          </a:extLst>
        </xdr:cNvPr>
        <xdr:cNvSpPr txBox="1">
          <a:spLocks noChangeArrowheads="1"/>
        </xdr:cNvSpPr>
      </xdr:nvSpPr>
      <xdr:spPr bwMode="auto">
        <a:xfrm>
          <a:off x="419100" y="155686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372719"/>
    <xdr:sp macro="" textlink="">
      <xdr:nvSpPr>
        <xdr:cNvPr id="2929" name="Text Box 11">
          <a:extLst>
            <a:ext uri="{FF2B5EF4-FFF2-40B4-BE49-F238E27FC236}">
              <a16:creationId xmlns:a16="http://schemas.microsoft.com/office/drawing/2014/main" id="{216B8F88-EBF3-4ACF-81CA-8D7BE532AD90}"/>
            </a:ext>
          </a:extLst>
        </xdr:cNvPr>
        <xdr:cNvSpPr txBox="1">
          <a:spLocks noChangeArrowheads="1"/>
        </xdr:cNvSpPr>
      </xdr:nvSpPr>
      <xdr:spPr bwMode="auto">
        <a:xfrm>
          <a:off x="419100" y="155686125"/>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344144"/>
    <xdr:sp macro="" textlink="">
      <xdr:nvSpPr>
        <xdr:cNvPr id="2930" name="Text Box 11">
          <a:extLst>
            <a:ext uri="{FF2B5EF4-FFF2-40B4-BE49-F238E27FC236}">
              <a16:creationId xmlns:a16="http://schemas.microsoft.com/office/drawing/2014/main" id="{A6B0222C-E935-485C-9DEC-9D37E099F0C6}"/>
            </a:ext>
          </a:extLst>
        </xdr:cNvPr>
        <xdr:cNvSpPr txBox="1">
          <a:spLocks noChangeArrowheads="1"/>
        </xdr:cNvSpPr>
      </xdr:nvSpPr>
      <xdr:spPr bwMode="auto">
        <a:xfrm>
          <a:off x="419100" y="15568612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562659"/>
    <xdr:sp macro="" textlink="">
      <xdr:nvSpPr>
        <xdr:cNvPr id="2931" name="Text Box 11">
          <a:extLst>
            <a:ext uri="{FF2B5EF4-FFF2-40B4-BE49-F238E27FC236}">
              <a16:creationId xmlns:a16="http://schemas.microsoft.com/office/drawing/2014/main" id="{CFCB70BF-7DFC-4760-8192-7163135A0F3C}"/>
            </a:ext>
          </a:extLst>
        </xdr:cNvPr>
        <xdr:cNvSpPr txBox="1">
          <a:spLocks noChangeArrowheads="1"/>
        </xdr:cNvSpPr>
      </xdr:nvSpPr>
      <xdr:spPr bwMode="auto">
        <a:xfrm>
          <a:off x="419100" y="155686125"/>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936775"/>
    <xdr:sp macro="" textlink="">
      <xdr:nvSpPr>
        <xdr:cNvPr id="2932" name="Text Box 11">
          <a:extLst>
            <a:ext uri="{FF2B5EF4-FFF2-40B4-BE49-F238E27FC236}">
              <a16:creationId xmlns:a16="http://schemas.microsoft.com/office/drawing/2014/main" id="{B013ADF8-7864-4928-BE7E-B843724E6288}"/>
            </a:ext>
          </a:extLst>
        </xdr:cNvPr>
        <xdr:cNvSpPr txBox="1">
          <a:spLocks noChangeArrowheads="1"/>
        </xdr:cNvSpPr>
      </xdr:nvSpPr>
      <xdr:spPr bwMode="auto">
        <a:xfrm>
          <a:off x="419100" y="155686125"/>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917725"/>
    <xdr:sp macro="" textlink="">
      <xdr:nvSpPr>
        <xdr:cNvPr id="2933" name="Text Box 11">
          <a:extLst>
            <a:ext uri="{FF2B5EF4-FFF2-40B4-BE49-F238E27FC236}">
              <a16:creationId xmlns:a16="http://schemas.microsoft.com/office/drawing/2014/main" id="{4EE3B19D-3C54-496A-B3FD-DAB56D4DB76E}"/>
            </a:ext>
          </a:extLst>
        </xdr:cNvPr>
        <xdr:cNvSpPr txBox="1">
          <a:spLocks noChangeArrowheads="1"/>
        </xdr:cNvSpPr>
      </xdr:nvSpPr>
      <xdr:spPr bwMode="auto">
        <a:xfrm>
          <a:off x="419100" y="155686125"/>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382244"/>
    <xdr:sp macro="" textlink="">
      <xdr:nvSpPr>
        <xdr:cNvPr id="2934" name="Text Box 11">
          <a:extLst>
            <a:ext uri="{FF2B5EF4-FFF2-40B4-BE49-F238E27FC236}">
              <a16:creationId xmlns:a16="http://schemas.microsoft.com/office/drawing/2014/main" id="{4D1A472D-7351-4381-B7B8-F1710390A532}"/>
            </a:ext>
          </a:extLst>
        </xdr:cNvPr>
        <xdr:cNvSpPr txBox="1">
          <a:spLocks noChangeArrowheads="1"/>
        </xdr:cNvSpPr>
      </xdr:nvSpPr>
      <xdr:spPr bwMode="auto">
        <a:xfrm>
          <a:off x="419100" y="155686125"/>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572184"/>
    <xdr:sp macro="" textlink="">
      <xdr:nvSpPr>
        <xdr:cNvPr id="2935" name="Text Box 11">
          <a:extLst>
            <a:ext uri="{FF2B5EF4-FFF2-40B4-BE49-F238E27FC236}">
              <a16:creationId xmlns:a16="http://schemas.microsoft.com/office/drawing/2014/main" id="{8F0CAF12-8312-4A9C-AAE8-347FCD7A92FB}"/>
            </a:ext>
          </a:extLst>
        </xdr:cNvPr>
        <xdr:cNvSpPr txBox="1">
          <a:spLocks noChangeArrowheads="1"/>
        </xdr:cNvSpPr>
      </xdr:nvSpPr>
      <xdr:spPr bwMode="auto">
        <a:xfrm>
          <a:off x="419100" y="155686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572184"/>
    <xdr:sp macro="" textlink="">
      <xdr:nvSpPr>
        <xdr:cNvPr id="2936" name="Text Box 11">
          <a:extLst>
            <a:ext uri="{FF2B5EF4-FFF2-40B4-BE49-F238E27FC236}">
              <a16:creationId xmlns:a16="http://schemas.microsoft.com/office/drawing/2014/main" id="{22035DF9-4477-4EA5-A2AE-5F214B618E52}"/>
            </a:ext>
          </a:extLst>
        </xdr:cNvPr>
        <xdr:cNvSpPr txBox="1">
          <a:spLocks noChangeArrowheads="1"/>
        </xdr:cNvSpPr>
      </xdr:nvSpPr>
      <xdr:spPr bwMode="auto">
        <a:xfrm>
          <a:off x="419100" y="155686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572184"/>
    <xdr:sp macro="" textlink="">
      <xdr:nvSpPr>
        <xdr:cNvPr id="2937" name="Text Box 11">
          <a:extLst>
            <a:ext uri="{FF2B5EF4-FFF2-40B4-BE49-F238E27FC236}">
              <a16:creationId xmlns:a16="http://schemas.microsoft.com/office/drawing/2014/main" id="{C96827E4-90C5-4C2D-8B35-A8D12DFB815C}"/>
            </a:ext>
          </a:extLst>
        </xdr:cNvPr>
        <xdr:cNvSpPr txBox="1">
          <a:spLocks noChangeArrowheads="1"/>
        </xdr:cNvSpPr>
      </xdr:nvSpPr>
      <xdr:spPr bwMode="auto">
        <a:xfrm>
          <a:off x="419100" y="155686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572184"/>
    <xdr:sp macro="" textlink="">
      <xdr:nvSpPr>
        <xdr:cNvPr id="2938" name="Text Box 11">
          <a:extLst>
            <a:ext uri="{FF2B5EF4-FFF2-40B4-BE49-F238E27FC236}">
              <a16:creationId xmlns:a16="http://schemas.microsoft.com/office/drawing/2014/main" id="{278D280A-80DC-4E1A-8D1E-5AF43F45914D}"/>
            </a:ext>
          </a:extLst>
        </xdr:cNvPr>
        <xdr:cNvSpPr txBox="1">
          <a:spLocks noChangeArrowheads="1"/>
        </xdr:cNvSpPr>
      </xdr:nvSpPr>
      <xdr:spPr bwMode="auto">
        <a:xfrm>
          <a:off x="419100" y="155686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572184"/>
    <xdr:sp macro="" textlink="">
      <xdr:nvSpPr>
        <xdr:cNvPr id="2939" name="Text Box 11">
          <a:extLst>
            <a:ext uri="{FF2B5EF4-FFF2-40B4-BE49-F238E27FC236}">
              <a16:creationId xmlns:a16="http://schemas.microsoft.com/office/drawing/2014/main" id="{010CF254-6694-46BE-84B5-652386EFA62B}"/>
            </a:ext>
          </a:extLst>
        </xdr:cNvPr>
        <xdr:cNvSpPr txBox="1">
          <a:spLocks noChangeArrowheads="1"/>
        </xdr:cNvSpPr>
      </xdr:nvSpPr>
      <xdr:spPr bwMode="auto">
        <a:xfrm>
          <a:off x="419100" y="155686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306</xdr:row>
      <xdr:rowOff>0</xdr:rowOff>
    </xdr:from>
    <xdr:ext cx="0" cy="1400175"/>
    <xdr:sp macro="" textlink="">
      <xdr:nvSpPr>
        <xdr:cNvPr id="2940" name="Text Box 11">
          <a:extLst>
            <a:ext uri="{FF2B5EF4-FFF2-40B4-BE49-F238E27FC236}">
              <a16:creationId xmlns:a16="http://schemas.microsoft.com/office/drawing/2014/main" id="{4E5262BF-52A8-4ED4-97E6-4165BE38454C}"/>
            </a:ext>
          </a:extLst>
        </xdr:cNvPr>
        <xdr:cNvSpPr txBox="1">
          <a:spLocks noChangeArrowheads="1"/>
        </xdr:cNvSpPr>
      </xdr:nvSpPr>
      <xdr:spPr bwMode="auto">
        <a:xfrm>
          <a:off x="419100" y="175802925"/>
          <a:ext cx="0" cy="1400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306</xdr:row>
      <xdr:rowOff>0</xdr:rowOff>
    </xdr:from>
    <xdr:ext cx="0" cy="2940504"/>
    <xdr:sp macro="" textlink="">
      <xdr:nvSpPr>
        <xdr:cNvPr id="2941" name="Text Box 11">
          <a:extLst>
            <a:ext uri="{FF2B5EF4-FFF2-40B4-BE49-F238E27FC236}">
              <a16:creationId xmlns:a16="http://schemas.microsoft.com/office/drawing/2014/main" id="{6BA6EB36-E397-41B6-934D-61ABA921515E}"/>
            </a:ext>
          </a:extLst>
        </xdr:cNvPr>
        <xdr:cNvSpPr txBox="1">
          <a:spLocks noChangeArrowheads="1"/>
        </xdr:cNvSpPr>
      </xdr:nvSpPr>
      <xdr:spPr bwMode="auto">
        <a:xfrm>
          <a:off x="419100" y="175802925"/>
          <a:ext cx="0" cy="29405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309</xdr:row>
      <xdr:rowOff>0</xdr:rowOff>
    </xdr:from>
    <xdr:ext cx="0" cy="1400175"/>
    <xdr:sp macro="" textlink="">
      <xdr:nvSpPr>
        <xdr:cNvPr id="2942" name="Text Box 11">
          <a:extLst>
            <a:ext uri="{FF2B5EF4-FFF2-40B4-BE49-F238E27FC236}">
              <a16:creationId xmlns:a16="http://schemas.microsoft.com/office/drawing/2014/main" id="{F8EA50D1-D1A4-4B56-9669-331CA1E15D48}"/>
            </a:ext>
          </a:extLst>
        </xdr:cNvPr>
        <xdr:cNvSpPr txBox="1">
          <a:spLocks noChangeArrowheads="1"/>
        </xdr:cNvSpPr>
      </xdr:nvSpPr>
      <xdr:spPr bwMode="auto">
        <a:xfrm>
          <a:off x="419100" y="177584100"/>
          <a:ext cx="0" cy="1400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309</xdr:row>
      <xdr:rowOff>0</xdr:rowOff>
    </xdr:from>
    <xdr:ext cx="0" cy="2940504"/>
    <xdr:sp macro="" textlink="">
      <xdr:nvSpPr>
        <xdr:cNvPr id="2943" name="Text Box 11">
          <a:extLst>
            <a:ext uri="{FF2B5EF4-FFF2-40B4-BE49-F238E27FC236}">
              <a16:creationId xmlns:a16="http://schemas.microsoft.com/office/drawing/2014/main" id="{BABF0A5F-F5EC-42E5-99B4-0EBBD3B29CFA}"/>
            </a:ext>
          </a:extLst>
        </xdr:cNvPr>
        <xdr:cNvSpPr txBox="1">
          <a:spLocks noChangeArrowheads="1"/>
        </xdr:cNvSpPr>
      </xdr:nvSpPr>
      <xdr:spPr bwMode="auto">
        <a:xfrm>
          <a:off x="419100" y="177584100"/>
          <a:ext cx="0" cy="29405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271</xdr:row>
      <xdr:rowOff>0</xdr:rowOff>
    </xdr:from>
    <xdr:ext cx="0" cy="1344144"/>
    <xdr:sp macro="" textlink="">
      <xdr:nvSpPr>
        <xdr:cNvPr id="2944" name="Text Box 11">
          <a:extLst>
            <a:ext uri="{FF2B5EF4-FFF2-40B4-BE49-F238E27FC236}">
              <a16:creationId xmlns:a16="http://schemas.microsoft.com/office/drawing/2014/main" id="{0A3A3A5F-F047-4178-B1A1-092C46862AA9}"/>
            </a:ext>
          </a:extLst>
        </xdr:cNvPr>
        <xdr:cNvSpPr txBox="1">
          <a:spLocks noChangeArrowheads="1"/>
        </xdr:cNvSpPr>
      </xdr:nvSpPr>
      <xdr:spPr bwMode="auto">
        <a:xfrm>
          <a:off x="419100" y="15568612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581709"/>
    <xdr:sp macro="" textlink="">
      <xdr:nvSpPr>
        <xdr:cNvPr id="2945" name="Text Box 11">
          <a:extLst>
            <a:ext uri="{FF2B5EF4-FFF2-40B4-BE49-F238E27FC236}">
              <a16:creationId xmlns:a16="http://schemas.microsoft.com/office/drawing/2014/main" id="{33A27E78-4E3C-4B16-9A14-7104A4ABCA73}"/>
            </a:ext>
          </a:extLst>
        </xdr:cNvPr>
        <xdr:cNvSpPr txBox="1">
          <a:spLocks noChangeArrowheads="1"/>
        </xdr:cNvSpPr>
      </xdr:nvSpPr>
      <xdr:spPr bwMode="auto">
        <a:xfrm>
          <a:off x="419100" y="155686125"/>
          <a:ext cx="0" cy="1581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946300"/>
    <xdr:sp macro="" textlink="">
      <xdr:nvSpPr>
        <xdr:cNvPr id="2946" name="Text Box 11">
          <a:extLst>
            <a:ext uri="{FF2B5EF4-FFF2-40B4-BE49-F238E27FC236}">
              <a16:creationId xmlns:a16="http://schemas.microsoft.com/office/drawing/2014/main" id="{09FD3AE8-CA76-46C2-8B67-2C97BFB6AB4A}"/>
            </a:ext>
          </a:extLst>
        </xdr:cNvPr>
        <xdr:cNvSpPr txBox="1">
          <a:spLocks noChangeArrowheads="1"/>
        </xdr:cNvSpPr>
      </xdr:nvSpPr>
      <xdr:spPr bwMode="auto">
        <a:xfrm>
          <a:off x="419100" y="1556861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946300"/>
    <xdr:sp macro="" textlink="">
      <xdr:nvSpPr>
        <xdr:cNvPr id="2947" name="Text Box 11">
          <a:extLst>
            <a:ext uri="{FF2B5EF4-FFF2-40B4-BE49-F238E27FC236}">
              <a16:creationId xmlns:a16="http://schemas.microsoft.com/office/drawing/2014/main" id="{8E4ED1F4-4CDC-4845-96A4-318E96905343}"/>
            </a:ext>
          </a:extLst>
        </xdr:cNvPr>
        <xdr:cNvSpPr txBox="1">
          <a:spLocks noChangeArrowheads="1"/>
        </xdr:cNvSpPr>
      </xdr:nvSpPr>
      <xdr:spPr bwMode="auto">
        <a:xfrm>
          <a:off x="419100" y="1556861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946300"/>
    <xdr:sp macro="" textlink="">
      <xdr:nvSpPr>
        <xdr:cNvPr id="2948" name="Text Box 11">
          <a:extLst>
            <a:ext uri="{FF2B5EF4-FFF2-40B4-BE49-F238E27FC236}">
              <a16:creationId xmlns:a16="http://schemas.microsoft.com/office/drawing/2014/main" id="{734A44D9-9884-4669-B497-FBB42C86F923}"/>
            </a:ext>
          </a:extLst>
        </xdr:cNvPr>
        <xdr:cNvSpPr txBox="1">
          <a:spLocks noChangeArrowheads="1"/>
        </xdr:cNvSpPr>
      </xdr:nvSpPr>
      <xdr:spPr bwMode="auto">
        <a:xfrm>
          <a:off x="419100" y="1556861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946300"/>
    <xdr:sp macro="" textlink="">
      <xdr:nvSpPr>
        <xdr:cNvPr id="2949" name="Text Box 11">
          <a:extLst>
            <a:ext uri="{FF2B5EF4-FFF2-40B4-BE49-F238E27FC236}">
              <a16:creationId xmlns:a16="http://schemas.microsoft.com/office/drawing/2014/main" id="{308AFA3B-A45C-4BE9-A167-450E9576D740}"/>
            </a:ext>
          </a:extLst>
        </xdr:cNvPr>
        <xdr:cNvSpPr txBox="1">
          <a:spLocks noChangeArrowheads="1"/>
        </xdr:cNvSpPr>
      </xdr:nvSpPr>
      <xdr:spPr bwMode="auto">
        <a:xfrm>
          <a:off x="419100" y="1556861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946300"/>
    <xdr:sp macro="" textlink="">
      <xdr:nvSpPr>
        <xdr:cNvPr id="2950" name="Text Box 11">
          <a:extLst>
            <a:ext uri="{FF2B5EF4-FFF2-40B4-BE49-F238E27FC236}">
              <a16:creationId xmlns:a16="http://schemas.microsoft.com/office/drawing/2014/main" id="{1EA7FBD7-9D0F-43CD-AEEA-96DE6C4B1782}"/>
            </a:ext>
          </a:extLst>
        </xdr:cNvPr>
        <xdr:cNvSpPr txBox="1">
          <a:spLocks noChangeArrowheads="1"/>
        </xdr:cNvSpPr>
      </xdr:nvSpPr>
      <xdr:spPr bwMode="auto">
        <a:xfrm>
          <a:off x="419100" y="155686125"/>
          <a:ext cx="0" cy="19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353669"/>
    <xdr:sp macro="" textlink="">
      <xdr:nvSpPr>
        <xdr:cNvPr id="2951" name="Text Box 11">
          <a:extLst>
            <a:ext uri="{FF2B5EF4-FFF2-40B4-BE49-F238E27FC236}">
              <a16:creationId xmlns:a16="http://schemas.microsoft.com/office/drawing/2014/main" id="{B6E12D34-2E50-4980-8235-DAEC0563AF2B}"/>
            </a:ext>
          </a:extLst>
        </xdr:cNvPr>
        <xdr:cNvSpPr txBox="1">
          <a:spLocks noChangeArrowheads="1"/>
        </xdr:cNvSpPr>
      </xdr:nvSpPr>
      <xdr:spPr bwMode="auto">
        <a:xfrm>
          <a:off x="419100" y="155686125"/>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572184"/>
    <xdr:sp macro="" textlink="">
      <xdr:nvSpPr>
        <xdr:cNvPr id="2952" name="Text Box 11">
          <a:extLst>
            <a:ext uri="{FF2B5EF4-FFF2-40B4-BE49-F238E27FC236}">
              <a16:creationId xmlns:a16="http://schemas.microsoft.com/office/drawing/2014/main" id="{EC44FA20-5703-46AE-BCBA-288147A92C11}"/>
            </a:ext>
          </a:extLst>
        </xdr:cNvPr>
        <xdr:cNvSpPr txBox="1">
          <a:spLocks noChangeArrowheads="1"/>
        </xdr:cNvSpPr>
      </xdr:nvSpPr>
      <xdr:spPr bwMode="auto">
        <a:xfrm>
          <a:off x="419100" y="155686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372719"/>
    <xdr:sp macro="" textlink="">
      <xdr:nvSpPr>
        <xdr:cNvPr id="2953" name="Text Box 11">
          <a:extLst>
            <a:ext uri="{FF2B5EF4-FFF2-40B4-BE49-F238E27FC236}">
              <a16:creationId xmlns:a16="http://schemas.microsoft.com/office/drawing/2014/main" id="{A8CE5282-CB65-4210-AA03-3ABB9DB9273D}"/>
            </a:ext>
          </a:extLst>
        </xdr:cNvPr>
        <xdr:cNvSpPr txBox="1">
          <a:spLocks noChangeArrowheads="1"/>
        </xdr:cNvSpPr>
      </xdr:nvSpPr>
      <xdr:spPr bwMode="auto">
        <a:xfrm>
          <a:off x="419100" y="155686125"/>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344144"/>
    <xdr:sp macro="" textlink="">
      <xdr:nvSpPr>
        <xdr:cNvPr id="2954" name="Text Box 11">
          <a:extLst>
            <a:ext uri="{FF2B5EF4-FFF2-40B4-BE49-F238E27FC236}">
              <a16:creationId xmlns:a16="http://schemas.microsoft.com/office/drawing/2014/main" id="{1AFAEAC0-4AA3-4B47-AA18-200F29B93645}"/>
            </a:ext>
          </a:extLst>
        </xdr:cNvPr>
        <xdr:cNvSpPr txBox="1">
          <a:spLocks noChangeArrowheads="1"/>
        </xdr:cNvSpPr>
      </xdr:nvSpPr>
      <xdr:spPr bwMode="auto">
        <a:xfrm>
          <a:off x="419100" y="15568612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562659"/>
    <xdr:sp macro="" textlink="">
      <xdr:nvSpPr>
        <xdr:cNvPr id="2955" name="Text Box 11">
          <a:extLst>
            <a:ext uri="{FF2B5EF4-FFF2-40B4-BE49-F238E27FC236}">
              <a16:creationId xmlns:a16="http://schemas.microsoft.com/office/drawing/2014/main" id="{E40EA006-714E-4B46-8350-FCCB88141987}"/>
            </a:ext>
          </a:extLst>
        </xdr:cNvPr>
        <xdr:cNvSpPr txBox="1">
          <a:spLocks noChangeArrowheads="1"/>
        </xdr:cNvSpPr>
      </xdr:nvSpPr>
      <xdr:spPr bwMode="auto">
        <a:xfrm>
          <a:off x="419100" y="155686125"/>
          <a:ext cx="0" cy="1562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936775"/>
    <xdr:sp macro="" textlink="">
      <xdr:nvSpPr>
        <xdr:cNvPr id="2956" name="Text Box 11">
          <a:extLst>
            <a:ext uri="{FF2B5EF4-FFF2-40B4-BE49-F238E27FC236}">
              <a16:creationId xmlns:a16="http://schemas.microsoft.com/office/drawing/2014/main" id="{B3147FC0-4386-4395-995C-F74002C88931}"/>
            </a:ext>
          </a:extLst>
        </xdr:cNvPr>
        <xdr:cNvSpPr txBox="1">
          <a:spLocks noChangeArrowheads="1"/>
        </xdr:cNvSpPr>
      </xdr:nvSpPr>
      <xdr:spPr bwMode="auto">
        <a:xfrm>
          <a:off x="419100" y="155686125"/>
          <a:ext cx="0" cy="19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917725"/>
    <xdr:sp macro="" textlink="">
      <xdr:nvSpPr>
        <xdr:cNvPr id="2957" name="Text Box 11">
          <a:extLst>
            <a:ext uri="{FF2B5EF4-FFF2-40B4-BE49-F238E27FC236}">
              <a16:creationId xmlns:a16="http://schemas.microsoft.com/office/drawing/2014/main" id="{E0212AB3-0FC6-4D52-A169-DB710D5DFCD4}"/>
            </a:ext>
          </a:extLst>
        </xdr:cNvPr>
        <xdr:cNvSpPr txBox="1">
          <a:spLocks noChangeArrowheads="1"/>
        </xdr:cNvSpPr>
      </xdr:nvSpPr>
      <xdr:spPr bwMode="auto">
        <a:xfrm>
          <a:off x="419100" y="155686125"/>
          <a:ext cx="0" cy="191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382244"/>
    <xdr:sp macro="" textlink="">
      <xdr:nvSpPr>
        <xdr:cNvPr id="2958" name="Text Box 11">
          <a:extLst>
            <a:ext uri="{FF2B5EF4-FFF2-40B4-BE49-F238E27FC236}">
              <a16:creationId xmlns:a16="http://schemas.microsoft.com/office/drawing/2014/main" id="{1084D84B-1B86-4B46-A5C3-B214AA8595F6}"/>
            </a:ext>
          </a:extLst>
        </xdr:cNvPr>
        <xdr:cNvSpPr txBox="1">
          <a:spLocks noChangeArrowheads="1"/>
        </xdr:cNvSpPr>
      </xdr:nvSpPr>
      <xdr:spPr bwMode="auto">
        <a:xfrm>
          <a:off x="419100" y="155686125"/>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572184"/>
    <xdr:sp macro="" textlink="">
      <xdr:nvSpPr>
        <xdr:cNvPr id="2959" name="Text Box 11">
          <a:extLst>
            <a:ext uri="{FF2B5EF4-FFF2-40B4-BE49-F238E27FC236}">
              <a16:creationId xmlns:a16="http://schemas.microsoft.com/office/drawing/2014/main" id="{744BC2DF-234C-4B69-943F-15EE056AB779}"/>
            </a:ext>
          </a:extLst>
        </xdr:cNvPr>
        <xdr:cNvSpPr txBox="1">
          <a:spLocks noChangeArrowheads="1"/>
        </xdr:cNvSpPr>
      </xdr:nvSpPr>
      <xdr:spPr bwMode="auto">
        <a:xfrm>
          <a:off x="419100" y="155686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572184"/>
    <xdr:sp macro="" textlink="">
      <xdr:nvSpPr>
        <xdr:cNvPr id="2960" name="Text Box 11">
          <a:extLst>
            <a:ext uri="{FF2B5EF4-FFF2-40B4-BE49-F238E27FC236}">
              <a16:creationId xmlns:a16="http://schemas.microsoft.com/office/drawing/2014/main" id="{71E0F6D2-786E-41BD-A8AD-CBB42EA55A7F}"/>
            </a:ext>
          </a:extLst>
        </xdr:cNvPr>
        <xdr:cNvSpPr txBox="1">
          <a:spLocks noChangeArrowheads="1"/>
        </xdr:cNvSpPr>
      </xdr:nvSpPr>
      <xdr:spPr bwMode="auto">
        <a:xfrm>
          <a:off x="419100" y="155686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572184"/>
    <xdr:sp macro="" textlink="">
      <xdr:nvSpPr>
        <xdr:cNvPr id="2961" name="Text Box 11">
          <a:extLst>
            <a:ext uri="{FF2B5EF4-FFF2-40B4-BE49-F238E27FC236}">
              <a16:creationId xmlns:a16="http://schemas.microsoft.com/office/drawing/2014/main" id="{1BDA9A99-6165-4BD1-9DAA-6A608C92FFE8}"/>
            </a:ext>
          </a:extLst>
        </xdr:cNvPr>
        <xdr:cNvSpPr txBox="1">
          <a:spLocks noChangeArrowheads="1"/>
        </xdr:cNvSpPr>
      </xdr:nvSpPr>
      <xdr:spPr bwMode="auto">
        <a:xfrm>
          <a:off x="419100" y="155686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572184"/>
    <xdr:sp macro="" textlink="">
      <xdr:nvSpPr>
        <xdr:cNvPr id="2962" name="Text Box 11">
          <a:extLst>
            <a:ext uri="{FF2B5EF4-FFF2-40B4-BE49-F238E27FC236}">
              <a16:creationId xmlns:a16="http://schemas.microsoft.com/office/drawing/2014/main" id="{85752693-EAFA-4140-9BF5-87B465ACD21C}"/>
            </a:ext>
          </a:extLst>
        </xdr:cNvPr>
        <xdr:cNvSpPr txBox="1">
          <a:spLocks noChangeArrowheads="1"/>
        </xdr:cNvSpPr>
      </xdr:nvSpPr>
      <xdr:spPr bwMode="auto">
        <a:xfrm>
          <a:off x="419100" y="155686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271</xdr:row>
      <xdr:rowOff>0</xdr:rowOff>
    </xdr:from>
    <xdr:ext cx="0" cy="1572184"/>
    <xdr:sp macro="" textlink="">
      <xdr:nvSpPr>
        <xdr:cNvPr id="2963" name="Text Box 11">
          <a:extLst>
            <a:ext uri="{FF2B5EF4-FFF2-40B4-BE49-F238E27FC236}">
              <a16:creationId xmlns:a16="http://schemas.microsoft.com/office/drawing/2014/main" id="{AAC3E0D9-19EE-4E61-9660-A7B34235B512}"/>
            </a:ext>
          </a:extLst>
        </xdr:cNvPr>
        <xdr:cNvSpPr txBox="1">
          <a:spLocks noChangeArrowheads="1"/>
        </xdr:cNvSpPr>
      </xdr:nvSpPr>
      <xdr:spPr bwMode="auto">
        <a:xfrm>
          <a:off x="419100" y="155686125"/>
          <a:ext cx="0" cy="1572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129</xdr:row>
      <xdr:rowOff>0</xdr:rowOff>
    </xdr:from>
    <xdr:ext cx="0" cy="859412"/>
    <xdr:sp macro="" textlink="">
      <xdr:nvSpPr>
        <xdr:cNvPr id="2964" name="Text Box 11">
          <a:extLst>
            <a:ext uri="{FF2B5EF4-FFF2-40B4-BE49-F238E27FC236}">
              <a16:creationId xmlns:a16="http://schemas.microsoft.com/office/drawing/2014/main" id="{70AA4F97-4091-4591-8474-A6E49DEE8D07}"/>
            </a:ext>
          </a:extLst>
        </xdr:cNvPr>
        <xdr:cNvSpPr txBox="1">
          <a:spLocks noChangeArrowheads="1"/>
        </xdr:cNvSpPr>
      </xdr:nvSpPr>
      <xdr:spPr bwMode="auto">
        <a:xfrm>
          <a:off x="419100" y="711898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129</xdr:row>
      <xdr:rowOff>0</xdr:rowOff>
    </xdr:from>
    <xdr:ext cx="0" cy="849887"/>
    <xdr:sp macro="" textlink="">
      <xdr:nvSpPr>
        <xdr:cNvPr id="2965" name="Text Box 11">
          <a:extLst>
            <a:ext uri="{FF2B5EF4-FFF2-40B4-BE49-F238E27FC236}">
              <a16:creationId xmlns:a16="http://schemas.microsoft.com/office/drawing/2014/main" id="{740B409E-8152-4567-A51D-5DC54A6C4C37}"/>
            </a:ext>
          </a:extLst>
        </xdr:cNvPr>
        <xdr:cNvSpPr txBox="1">
          <a:spLocks noChangeArrowheads="1"/>
        </xdr:cNvSpPr>
      </xdr:nvSpPr>
      <xdr:spPr bwMode="auto">
        <a:xfrm>
          <a:off x="419100" y="711898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129</xdr:row>
      <xdr:rowOff>0</xdr:rowOff>
    </xdr:from>
    <xdr:ext cx="0" cy="1116746"/>
    <xdr:sp macro="" textlink="">
      <xdr:nvSpPr>
        <xdr:cNvPr id="2966" name="Text Box 11">
          <a:extLst>
            <a:ext uri="{FF2B5EF4-FFF2-40B4-BE49-F238E27FC236}">
              <a16:creationId xmlns:a16="http://schemas.microsoft.com/office/drawing/2014/main" id="{911C2DAC-3607-45BD-A16C-3AE98493543D}"/>
            </a:ext>
          </a:extLst>
        </xdr:cNvPr>
        <xdr:cNvSpPr txBox="1">
          <a:spLocks noChangeArrowheads="1"/>
        </xdr:cNvSpPr>
      </xdr:nvSpPr>
      <xdr:spPr bwMode="auto">
        <a:xfrm>
          <a:off x="419100" y="711898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129</xdr:row>
      <xdr:rowOff>0</xdr:rowOff>
    </xdr:from>
    <xdr:ext cx="0" cy="1392412"/>
    <xdr:sp macro="" textlink="">
      <xdr:nvSpPr>
        <xdr:cNvPr id="2967" name="Text Box 11">
          <a:extLst>
            <a:ext uri="{FF2B5EF4-FFF2-40B4-BE49-F238E27FC236}">
              <a16:creationId xmlns:a16="http://schemas.microsoft.com/office/drawing/2014/main" id="{50A47370-2AC7-4F16-8BE8-0824F917274F}"/>
            </a:ext>
          </a:extLst>
        </xdr:cNvPr>
        <xdr:cNvSpPr txBox="1">
          <a:spLocks noChangeArrowheads="1"/>
        </xdr:cNvSpPr>
      </xdr:nvSpPr>
      <xdr:spPr bwMode="auto">
        <a:xfrm>
          <a:off x="419100" y="71189850"/>
          <a:ext cx="0" cy="1392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129</xdr:row>
      <xdr:rowOff>0</xdr:rowOff>
    </xdr:from>
    <xdr:ext cx="0" cy="859412"/>
    <xdr:sp macro="" textlink="">
      <xdr:nvSpPr>
        <xdr:cNvPr id="2968" name="Text Box 11">
          <a:extLst>
            <a:ext uri="{FF2B5EF4-FFF2-40B4-BE49-F238E27FC236}">
              <a16:creationId xmlns:a16="http://schemas.microsoft.com/office/drawing/2014/main" id="{32FC37A9-D2FD-482B-8D37-3AB49A87662F}"/>
            </a:ext>
          </a:extLst>
        </xdr:cNvPr>
        <xdr:cNvSpPr txBox="1">
          <a:spLocks noChangeArrowheads="1"/>
        </xdr:cNvSpPr>
      </xdr:nvSpPr>
      <xdr:spPr bwMode="auto">
        <a:xfrm>
          <a:off x="419100" y="71189850"/>
          <a:ext cx="0" cy="85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129</xdr:row>
      <xdr:rowOff>0</xdr:rowOff>
    </xdr:from>
    <xdr:ext cx="0" cy="849887"/>
    <xdr:sp macro="" textlink="">
      <xdr:nvSpPr>
        <xdr:cNvPr id="2969" name="Text Box 11">
          <a:extLst>
            <a:ext uri="{FF2B5EF4-FFF2-40B4-BE49-F238E27FC236}">
              <a16:creationId xmlns:a16="http://schemas.microsoft.com/office/drawing/2014/main" id="{5068ED9C-5CDF-4707-8EE8-029AD3E3E278}"/>
            </a:ext>
          </a:extLst>
        </xdr:cNvPr>
        <xdr:cNvSpPr txBox="1">
          <a:spLocks noChangeArrowheads="1"/>
        </xdr:cNvSpPr>
      </xdr:nvSpPr>
      <xdr:spPr bwMode="auto">
        <a:xfrm>
          <a:off x="419100" y="71189850"/>
          <a:ext cx="0" cy="84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129</xdr:row>
      <xdr:rowOff>0</xdr:rowOff>
    </xdr:from>
    <xdr:ext cx="0" cy="1116746"/>
    <xdr:sp macro="" textlink="">
      <xdr:nvSpPr>
        <xdr:cNvPr id="2970" name="Text Box 11">
          <a:extLst>
            <a:ext uri="{FF2B5EF4-FFF2-40B4-BE49-F238E27FC236}">
              <a16:creationId xmlns:a16="http://schemas.microsoft.com/office/drawing/2014/main" id="{58315177-E432-43AF-8FDF-3DEF439E1678}"/>
            </a:ext>
          </a:extLst>
        </xdr:cNvPr>
        <xdr:cNvSpPr txBox="1">
          <a:spLocks noChangeArrowheads="1"/>
        </xdr:cNvSpPr>
      </xdr:nvSpPr>
      <xdr:spPr bwMode="auto">
        <a:xfrm>
          <a:off x="419100" y="71189850"/>
          <a:ext cx="0" cy="1116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129</xdr:row>
      <xdr:rowOff>0</xdr:rowOff>
    </xdr:from>
    <xdr:ext cx="0" cy="1250096"/>
    <xdr:sp macro="" textlink="">
      <xdr:nvSpPr>
        <xdr:cNvPr id="2971" name="Text Box 11">
          <a:extLst>
            <a:ext uri="{FF2B5EF4-FFF2-40B4-BE49-F238E27FC236}">
              <a16:creationId xmlns:a16="http://schemas.microsoft.com/office/drawing/2014/main" id="{4E12FA7D-892D-438D-8B17-DC37C3C9DF2E}"/>
            </a:ext>
          </a:extLst>
        </xdr:cNvPr>
        <xdr:cNvSpPr txBox="1">
          <a:spLocks noChangeArrowheads="1"/>
        </xdr:cNvSpPr>
      </xdr:nvSpPr>
      <xdr:spPr bwMode="auto">
        <a:xfrm>
          <a:off x="419100" y="71189850"/>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428625</xdr:colOff>
      <xdr:row>262</xdr:row>
      <xdr:rowOff>0</xdr:rowOff>
    </xdr:from>
    <xdr:ext cx="0" cy="1344144"/>
    <xdr:sp macro="" textlink="">
      <xdr:nvSpPr>
        <xdr:cNvPr id="2972" name="Text Box 11">
          <a:extLst>
            <a:ext uri="{FF2B5EF4-FFF2-40B4-BE49-F238E27FC236}">
              <a16:creationId xmlns:a16="http://schemas.microsoft.com/office/drawing/2014/main" id="{42E6676C-7093-4E8E-9A53-060598DEBABE}"/>
            </a:ext>
          </a:extLst>
        </xdr:cNvPr>
        <xdr:cNvSpPr txBox="1">
          <a:spLocks noChangeArrowheads="1"/>
        </xdr:cNvSpPr>
      </xdr:nvSpPr>
      <xdr:spPr bwMode="auto">
        <a:xfrm>
          <a:off x="419100" y="15296197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262</xdr:row>
      <xdr:rowOff>0</xdr:rowOff>
    </xdr:from>
    <xdr:ext cx="0" cy="1353669"/>
    <xdr:sp macro="" textlink="">
      <xdr:nvSpPr>
        <xdr:cNvPr id="2973" name="Text Box 11">
          <a:extLst>
            <a:ext uri="{FF2B5EF4-FFF2-40B4-BE49-F238E27FC236}">
              <a16:creationId xmlns:a16="http://schemas.microsoft.com/office/drawing/2014/main" id="{0CED50A5-AA06-409B-A989-FF46390B8353}"/>
            </a:ext>
          </a:extLst>
        </xdr:cNvPr>
        <xdr:cNvSpPr txBox="1">
          <a:spLocks noChangeArrowheads="1"/>
        </xdr:cNvSpPr>
      </xdr:nvSpPr>
      <xdr:spPr bwMode="auto">
        <a:xfrm>
          <a:off x="419100" y="152961975"/>
          <a:ext cx="0" cy="135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262</xdr:row>
      <xdr:rowOff>0</xdr:rowOff>
    </xdr:from>
    <xdr:ext cx="0" cy="1372719"/>
    <xdr:sp macro="" textlink="">
      <xdr:nvSpPr>
        <xdr:cNvPr id="2974" name="Text Box 11">
          <a:extLst>
            <a:ext uri="{FF2B5EF4-FFF2-40B4-BE49-F238E27FC236}">
              <a16:creationId xmlns:a16="http://schemas.microsoft.com/office/drawing/2014/main" id="{4B25EDD3-FED0-4A0A-850D-1F8CDEAE3CA8}"/>
            </a:ext>
          </a:extLst>
        </xdr:cNvPr>
        <xdr:cNvSpPr txBox="1">
          <a:spLocks noChangeArrowheads="1"/>
        </xdr:cNvSpPr>
      </xdr:nvSpPr>
      <xdr:spPr bwMode="auto">
        <a:xfrm>
          <a:off x="419100" y="152961975"/>
          <a:ext cx="0" cy="1372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262</xdr:row>
      <xdr:rowOff>0</xdr:rowOff>
    </xdr:from>
    <xdr:ext cx="0" cy="1344144"/>
    <xdr:sp macro="" textlink="">
      <xdr:nvSpPr>
        <xdr:cNvPr id="2975" name="Text Box 11">
          <a:extLst>
            <a:ext uri="{FF2B5EF4-FFF2-40B4-BE49-F238E27FC236}">
              <a16:creationId xmlns:a16="http://schemas.microsoft.com/office/drawing/2014/main" id="{88D1CF36-286C-48E8-8B1D-5DCDB47F0872}"/>
            </a:ext>
          </a:extLst>
        </xdr:cNvPr>
        <xdr:cNvSpPr txBox="1">
          <a:spLocks noChangeArrowheads="1"/>
        </xdr:cNvSpPr>
      </xdr:nvSpPr>
      <xdr:spPr bwMode="auto">
        <a:xfrm>
          <a:off x="419100" y="152961975"/>
          <a:ext cx="0" cy="1344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428625</xdr:colOff>
      <xdr:row>262</xdr:row>
      <xdr:rowOff>0</xdr:rowOff>
    </xdr:from>
    <xdr:ext cx="0" cy="1382244"/>
    <xdr:sp macro="" textlink="">
      <xdr:nvSpPr>
        <xdr:cNvPr id="2976" name="Text Box 11">
          <a:extLst>
            <a:ext uri="{FF2B5EF4-FFF2-40B4-BE49-F238E27FC236}">
              <a16:creationId xmlns:a16="http://schemas.microsoft.com/office/drawing/2014/main" id="{DA61529F-E501-4E70-BBB5-474E867482FD}"/>
            </a:ext>
          </a:extLst>
        </xdr:cNvPr>
        <xdr:cNvSpPr txBox="1">
          <a:spLocks noChangeArrowheads="1"/>
        </xdr:cNvSpPr>
      </xdr:nvSpPr>
      <xdr:spPr bwMode="auto">
        <a:xfrm>
          <a:off x="419100" y="152961975"/>
          <a:ext cx="0" cy="1382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61912</xdr:colOff>
      <xdr:row>59</xdr:row>
      <xdr:rowOff>166688</xdr:rowOff>
    </xdr:from>
    <xdr:ext cx="0" cy="366031"/>
    <xdr:sp macro="" textlink="">
      <xdr:nvSpPr>
        <xdr:cNvPr id="2977" name="Text Box 11">
          <a:extLst>
            <a:ext uri="{FF2B5EF4-FFF2-40B4-BE49-F238E27FC236}">
              <a16:creationId xmlns:a16="http://schemas.microsoft.com/office/drawing/2014/main" id="{0EF7D4A2-E2E7-4441-9D9B-F7CC066CC8C0}"/>
            </a:ext>
          </a:extLst>
        </xdr:cNvPr>
        <xdr:cNvSpPr txBox="1">
          <a:spLocks noChangeArrowheads="1"/>
        </xdr:cNvSpPr>
      </xdr:nvSpPr>
      <xdr:spPr bwMode="auto">
        <a:xfrm>
          <a:off x="481012" y="35637788"/>
          <a:ext cx="0" cy="366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2381</xdr:colOff>
      <xdr:row>59</xdr:row>
      <xdr:rowOff>166688</xdr:rowOff>
    </xdr:from>
    <xdr:ext cx="0" cy="366031"/>
    <xdr:sp macro="" textlink="">
      <xdr:nvSpPr>
        <xdr:cNvPr id="2978" name="Text Box 11">
          <a:extLst>
            <a:ext uri="{FF2B5EF4-FFF2-40B4-BE49-F238E27FC236}">
              <a16:creationId xmlns:a16="http://schemas.microsoft.com/office/drawing/2014/main" id="{D2588D66-C954-40BD-8822-3D43DFC3D001}"/>
            </a:ext>
          </a:extLst>
        </xdr:cNvPr>
        <xdr:cNvSpPr txBox="1">
          <a:spLocks noChangeArrowheads="1"/>
        </xdr:cNvSpPr>
      </xdr:nvSpPr>
      <xdr:spPr bwMode="auto">
        <a:xfrm>
          <a:off x="421481" y="35637788"/>
          <a:ext cx="0" cy="366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228600</xdr:colOff>
      <xdr:row>129</xdr:row>
      <xdr:rowOff>154782</xdr:rowOff>
    </xdr:from>
    <xdr:ext cx="0" cy="1250096"/>
    <xdr:sp macro="" textlink="">
      <xdr:nvSpPr>
        <xdr:cNvPr id="2979" name="Text Box 11">
          <a:extLst>
            <a:ext uri="{FF2B5EF4-FFF2-40B4-BE49-F238E27FC236}">
              <a16:creationId xmlns:a16="http://schemas.microsoft.com/office/drawing/2014/main" id="{C0CAE330-A0C2-4148-8A79-D79B15873D29}"/>
            </a:ext>
          </a:extLst>
        </xdr:cNvPr>
        <xdr:cNvSpPr txBox="1">
          <a:spLocks noChangeArrowheads="1"/>
        </xdr:cNvSpPr>
      </xdr:nvSpPr>
      <xdr:spPr bwMode="auto">
        <a:xfrm>
          <a:off x="647700" y="71344632"/>
          <a:ext cx="0" cy="1250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1050131</xdr:colOff>
      <xdr:row>126</xdr:row>
      <xdr:rowOff>392907</xdr:rowOff>
    </xdr:from>
    <xdr:ext cx="0" cy="545647"/>
    <xdr:sp macro="" textlink="">
      <xdr:nvSpPr>
        <xdr:cNvPr id="2980" name="Text Box 11">
          <a:extLst>
            <a:ext uri="{FF2B5EF4-FFF2-40B4-BE49-F238E27FC236}">
              <a16:creationId xmlns:a16="http://schemas.microsoft.com/office/drawing/2014/main" id="{66A63C56-1212-41E3-A694-10029023A88F}"/>
            </a:ext>
          </a:extLst>
        </xdr:cNvPr>
        <xdr:cNvSpPr txBox="1">
          <a:spLocks noChangeArrowheads="1"/>
        </xdr:cNvSpPr>
      </xdr:nvSpPr>
      <xdr:spPr bwMode="auto">
        <a:xfrm>
          <a:off x="1469231" y="69801582"/>
          <a:ext cx="0" cy="545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en-US"/>
            <a:t>jkszgkljsoig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A50E0-28F5-4EDD-8D98-978DE0C285D2}">
  <dimension ref="A1:N65"/>
  <sheetViews>
    <sheetView showZeros="0" view="pageBreakPreview" zoomScale="90" zoomScaleNormal="85" zoomScaleSheetLayoutView="90" workbookViewId="0">
      <pane xSplit="4" ySplit="5" topLeftCell="E45" activePane="bottomRight" state="frozen"/>
      <selection pane="topRight" activeCell="E1" sqref="E1"/>
      <selection pane="bottomLeft" activeCell="A6" sqref="A6"/>
      <selection pane="bottomRight" activeCell="D10" sqref="D10"/>
    </sheetView>
  </sheetViews>
  <sheetFormatPr defaultRowHeight="12.75" x14ac:dyDescent="0.3"/>
  <cols>
    <col min="1" max="1" width="4.21875" style="276" customWidth="1"/>
    <col min="2" max="2" width="24.33203125" style="65" customWidth="1"/>
    <col min="3" max="3" width="4.6640625" style="65" customWidth="1"/>
    <col min="4" max="4" width="8.21875" style="65" customWidth="1"/>
    <col min="5" max="5" width="7.5546875" style="65" customWidth="1"/>
    <col min="6" max="6" width="7.77734375" style="65" customWidth="1"/>
    <col min="7" max="7" width="8" style="65" customWidth="1"/>
    <col min="8" max="11" width="8.88671875" style="65"/>
    <col min="12" max="12" width="7.88671875" style="65" customWidth="1"/>
    <col min="13" max="13" width="7.5546875" style="153" bestFit="1" customWidth="1"/>
    <col min="14" max="247" width="8.88671875" style="65"/>
    <col min="248" max="248" width="4.21875" style="65" customWidth="1"/>
    <col min="249" max="249" width="24.77734375" style="65" bestFit="1" customWidth="1"/>
    <col min="250" max="250" width="4.6640625" style="65" customWidth="1"/>
    <col min="251" max="251" width="8.21875" style="65" customWidth="1"/>
    <col min="252" max="252" width="7.5546875" style="65" customWidth="1"/>
    <col min="253" max="253" width="7.77734375" style="65" customWidth="1"/>
    <col min="254" max="254" width="8" style="65" customWidth="1"/>
    <col min="255" max="260" width="8.88671875" style="65"/>
    <col min="261" max="261" width="7.21875" style="65" customWidth="1"/>
    <col min="262" max="262" width="7.88671875" style="65" customWidth="1"/>
    <col min="263" max="263" width="7.6640625" style="65" customWidth="1"/>
    <col min="264" max="264" width="7.77734375" style="65" customWidth="1"/>
    <col min="265" max="265" width="8.44140625" style="65" customWidth="1"/>
    <col min="266" max="266" width="7.88671875" style="65" customWidth="1"/>
    <col min="267" max="267" width="7.77734375" style="65" customWidth="1"/>
    <col min="268" max="268" width="7.88671875" style="65" customWidth="1"/>
    <col min="269" max="269" width="7.5546875" style="65" bestFit="1" customWidth="1"/>
    <col min="270" max="503" width="8.88671875" style="65"/>
    <col min="504" max="504" width="4.21875" style="65" customWidth="1"/>
    <col min="505" max="505" width="24.77734375" style="65" bestFit="1" customWidth="1"/>
    <col min="506" max="506" width="4.6640625" style="65" customWidth="1"/>
    <col min="507" max="507" width="8.21875" style="65" customWidth="1"/>
    <col min="508" max="508" width="7.5546875" style="65" customWidth="1"/>
    <col min="509" max="509" width="7.77734375" style="65" customWidth="1"/>
    <col min="510" max="510" width="8" style="65" customWidth="1"/>
    <col min="511" max="516" width="8.88671875" style="65"/>
    <col min="517" max="517" width="7.21875" style="65" customWidth="1"/>
    <col min="518" max="518" width="7.88671875" style="65" customWidth="1"/>
    <col min="519" max="519" width="7.6640625" style="65" customWidth="1"/>
    <col min="520" max="520" width="7.77734375" style="65" customWidth="1"/>
    <col min="521" max="521" width="8.44140625" style="65" customWidth="1"/>
    <col min="522" max="522" width="7.88671875" style="65" customWidth="1"/>
    <col min="523" max="523" width="7.77734375" style="65" customWidth="1"/>
    <col min="524" max="524" width="7.88671875" style="65" customWidth="1"/>
    <col min="525" max="525" width="7.5546875" style="65" bestFit="1" customWidth="1"/>
    <col min="526" max="759" width="8.88671875" style="65"/>
    <col min="760" max="760" width="4.21875" style="65" customWidth="1"/>
    <col min="761" max="761" width="24.77734375" style="65" bestFit="1" customWidth="1"/>
    <col min="762" max="762" width="4.6640625" style="65" customWidth="1"/>
    <col min="763" max="763" width="8.21875" style="65" customWidth="1"/>
    <col min="764" max="764" width="7.5546875" style="65" customWidth="1"/>
    <col min="765" max="765" width="7.77734375" style="65" customWidth="1"/>
    <col min="766" max="766" width="8" style="65" customWidth="1"/>
    <col min="767" max="772" width="8.88671875" style="65"/>
    <col min="773" max="773" width="7.21875" style="65" customWidth="1"/>
    <col min="774" max="774" width="7.88671875" style="65" customWidth="1"/>
    <col min="775" max="775" width="7.6640625" style="65" customWidth="1"/>
    <col min="776" max="776" width="7.77734375" style="65" customWidth="1"/>
    <col min="777" max="777" width="8.44140625" style="65" customWidth="1"/>
    <col min="778" max="778" width="7.88671875" style="65" customWidth="1"/>
    <col min="779" max="779" width="7.77734375" style="65" customWidth="1"/>
    <col min="780" max="780" width="7.88671875" style="65" customWidth="1"/>
    <col min="781" max="781" width="7.5546875" style="65" bestFit="1" customWidth="1"/>
    <col min="782" max="1015" width="8.88671875" style="65"/>
    <col min="1016" max="1016" width="4.21875" style="65" customWidth="1"/>
    <col min="1017" max="1017" width="24.77734375" style="65" bestFit="1" customWidth="1"/>
    <col min="1018" max="1018" width="4.6640625" style="65" customWidth="1"/>
    <col min="1019" max="1019" width="8.21875" style="65" customWidth="1"/>
    <col min="1020" max="1020" width="7.5546875" style="65" customWidth="1"/>
    <col min="1021" max="1021" width="7.77734375" style="65" customWidth="1"/>
    <col min="1022" max="1022" width="8" style="65" customWidth="1"/>
    <col min="1023" max="1028" width="8.88671875" style="65"/>
    <col min="1029" max="1029" width="7.21875" style="65" customWidth="1"/>
    <col min="1030" max="1030" width="7.88671875" style="65" customWidth="1"/>
    <col min="1031" max="1031" width="7.6640625" style="65" customWidth="1"/>
    <col min="1032" max="1032" width="7.77734375" style="65" customWidth="1"/>
    <col min="1033" max="1033" width="8.44140625" style="65" customWidth="1"/>
    <col min="1034" max="1034" width="7.88671875" style="65" customWidth="1"/>
    <col min="1035" max="1035" width="7.77734375" style="65" customWidth="1"/>
    <col min="1036" max="1036" width="7.88671875" style="65" customWidth="1"/>
    <col min="1037" max="1037" width="7.5546875" style="65" bestFit="1" customWidth="1"/>
    <col min="1038" max="1271" width="8.88671875" style="65"/>
    <col min="1272" max="1272" width="4.21875" style="65" customWidth="1"/>
    <col min="1273" max="1273" width="24.77734375" style="65" bestFit="1" customWidth="1"/>
    <col min="1274" max="1274" width="4.6640625" style="65" customWidth="1"/>
    <col min="1275" max="1275" width="8.21875" style="65" customWidth="1"/>
    <col min="1276" max="1276" width="7.5546875" style="65" customWidth="1"/>
    <col min="1277" max="1277" width="7.77734375" style="65" customWidth="1"/>
    <col min="1278" max="1278" width="8" style="65" customWidth="1"/>
    <col min="1279" max="1284" width="8.88671875" style="65"/>
    <col min="1285" max="1285" width="7.21875" style="65" customWidth="1"/>
    <col min="1286" max="1286" width="7.88671875" style="65" customWidth="1"/>
    <col min="1287" max="1287" width="7.6640625" style="65" customWidth="1"/>
    <col min="1288" max="1288" width="7.77734375" style="65" customWidth="1"/>
    <col min="1289" max="1289" width="8.44140625" style="65" customWidth="1"/>
    <col min="1290" max="1290" width="7.88671875" style="65" customWidth="1"/>
    <col min="1291" max="1291" width="7.77734375" style="65" customWidth="1"/>
    <col min="1292" max="1292" width="7.88671875" style="65" customWidth="1"/>
    <col min="1293" max="1293" width="7.5546875" style="65" bestFit="1" customWidth="1"/>
    <col min="1294" max="1527" width="8.88671875" style="65"/>
    <col min="1528" max="1528" width="4.21875" style="65" customWidth="1"/>
    <col min="1529" max="1529" width="24.77734375" style="65" bestFit="1" customWidth="1"/>
    <col min="1530" max="1530" width="4.6640625" style="65" customWidth="1"/>
    <col min="1531" max="1531" width="8.21875" style="65" customWidth="1"/>
    <col min="1532" max="1532" width="7.5546875" style="65" customWidth="1"/>
    <col min="1533" max="1533" width="7.77734375" style="65" customWidth="1"/>
    <col min="1534" max="1534" width="8" style="65" customWidth="1"/>
    <col min="1535" max="1540" width="8.88671875" style="65"/>
    <col min="1541" max="1541" width="7.21875" style="65" customWidth="1"/>
    <col min="1542" max="1542" width="7.88671875" style="65" customWidth="1"/>
    <col min="1543" max="1543" width="7.6640625" style="65" customWidth="1"/>
    <col min="1544" max="1544" width="7.77734375" style="65" customWidth="1"/>
    <col min="1545" max="1545" width="8.44140625" style="65" customWidth="1"/>
    <col min="1546" max="1546" width="7.88671875" style="65" customWidth="1"/>
    <col min="1547" max="1547" width="7.77734375" style="65" customWidth="1"/>
    <col min="1548" max="1548" width="7.88671875" style="65" customWidth="1"/>
    <col min="1549" max="1549" width="7.5546875" style="65" bestFit="1" customWidth="1"/>
    <col min="1550" max="1783" width="8.88671875" style="65"/>
    <col min="1784" max="1784" width="4.21875" style="65" customWidth="1"/>
    <col min="1785" max="1785" width="24.77734375" style="65" bestFit="1" customWidth="1"/>
    <col min="1786" max="1786" width="4.6640625" style="65" customWidth="1"/>
    <col min="1787" max="1787" width="8.21875" style="65" customWidth="1"/>
    <col min="1788" max="1788" width="7.5546875" style="65" customWidth="1"/>
    <col min="1789" max="1789" width="7.77734375" style="65" customWidth="1"/>
    <col min="1790" max="1790" width="8" style="65" customWidth="1"/>
    <col min="1791" max="1796" width="8.88671875" style="65"/>
    <col min="1797" max="1797" width="7.21875" style="65" customWidth="1"/>
    <col min="1798" max="1798" width="7.88671875" style="65" customWidth="1"/>
    <col min="1799" max="1799" width="7.6640625" style="65" customWidth="1"/>
    <col min="1800" max="1800" width="7.77734375" style="65" customWidth="1"/>
    <col min="1801" max="1801" width="8.44140625" style="65" customWidth="1"/>
    <col min="1802" max="1802" width="7.88671875" style="65" customWidth="1"/>
    <col min="1803" max="1803" width="7.77734375" style="65" customWidth="1"/>
    <col min="1804" max="1804" width="7.88671875" style="65" customWidth="1"/>
    <col min="1805" max="1805" width="7.5546875" style="65" bestFit="1" customWidth="1"/>
    <col min="1806" max="2039" width="8.88671875" style="65"/>
    <col min="2040" max="2040" width="4.21875" style="65" customWidth="1"/>
    <col min="2041" max="2041" width="24.77734375" style="65" bestFit="1" customWidth="1"/>
    <col min="2042" max="2042" width="4.6640625" style="65" customWidth="1"/>
    <col min="2043" max="2043" width="8.21875" style="65" customWidth="1"/>
    <col min="2044" max="2044" width="7.5546875" style="65" customWidth="1"/>
    <col min="2045" max="2045" width="7.77734375" style="65" customWidth="1"/>
    <col min="2046" max="2046" width="8" style="65" customWidth="1"/>
    <col min="2047" max="2052" width="8.88671875" style="65"/>
    <col min="2053" max="2053" width="7.21875" style="65" customWidth="1"/>
    <col min="2054" max="2054" width="7.88671875" style="65" customWidth="1"/>
    <col min="2055" max="2055" width="7.6640625" style="65" customWidth="1"/>
    <col min="2056" max="2056" width="7.77734375" style="65" customWidth="1"/>
    <col min="2057" max="2057" width="8.44140625" style="65" customWidth="1"/>
    <col min="2058" max="2058" width="7.88671875" style="65" customWidth="1"/>
    <col min="2059" max="2059" width="7.77734375" style="65" customWidth="1"/>
    <col min="2060" max="2060" width="7.88671875" style="65" customWidth="1"/>
    <col min="2061" max="2061" width="7.5546875" style="65" bestFit="1" customWidth="1"/>
    <col min="2062" max="2295" width="8.88671875" style="65"/>
    <col min="2296" max="2296" width="4.21875" style="65" customWidth="1"/>
    <col min="2297" max="2297" width="24.77734375" style="65" bestFit="1" customWidth="1"/>
    <col min="2298" max="2298" width="4.6640625" style="65" customWidth="1"/>
    <col min="2299" max="2299" width="8.21875" style="65" customWidth="1"/>
    <col min="2300" max="2300" width="7.5546875" style="65" customWidth="1"/>
    <col min="2301" max="2301" width="7.77734375" style="65" customWidth="1"/>
    <col min="2302" max="2302" width="8" style="65" customWidth="1"/>
    <col min="2303" max="2308" width="8.88671875" style="65"/>
    <col min="2309" max="2309" width="7.21875" style="65" customWidth="1"/>
    <col min="2310" max="2310" width="7.88671875" style="65" customWidth="1"/>
    <col min="2311" max="2311" width="7.6640625" style="65" customWidth="1"/>
    <col min="2312" max="2312" width="7.77734375" style="65" customWidth="1"/>
    <col min="2313" max="2313" width="8.44140625" style="65" customWidth="1"/>
    <col min="2314" max="2314" width="7.88671875" style="65" customWidth="1"/>
    <col min="2315" max="2315" width="7.77734375" style="65" customWidth="1"/>
    <col min="2316" max="2316" width="7.88671875" style="65" customWidth="1"/>
    <col min="2317" max="2317" width="7.5546875" style="65" bestFit="1" customWidth="1"/>
    <col min="2318" max="2551" width="8.88671875" style="65"/>
    <col min="2552" max="2552" width="4.21875" style="65" customWidth="1"/>
    <col min="2553" max="2553" width="24.77734375" style="65" bestFit="1" customWidth="1"/>
    <col min="2554" max="2554" width="4.6640625" style="65" customWidth="1"/>
    <col min="2555" max="2555" width="8.21875" style="65" customWidth="1"/>
    <col min="2556" max="2556" width="7.5546875" style="65" customWidth="1"/>
    <col min="2557" max="2557" width="7.77734375" style="65" customWidth="1"/>
    <col min="2558" max="2558" width="8" style="65" customWidth="1"/>
    <col min="2559" max="2564" width="8.88671875" style="65"/>
    <col min="2565" max="2565" width="7.21875" style="65" customWidth="1"/>
    <col min="2566" max="2566" width="7.88671875" style="65" customWidth="1"/>
    <col min="2567" max="2567" width="7.6640625" style="65" customWidth="1"/>
    <col min="2568" max="2568" width="7.77734375" style="65" customWidth="1"/>
    <col min="2569" max="2569" width="8.44140625" style="65" customWidth="1"/>
    <col min="2570" max="2570" width="7.88671875" style="65" customWidth="1"/>
    <col min="2571" max="2571" width="7.77734375" style="65" customWidth="1"/>
    <col min="2572" max="2572" width="7.88671875" style="65" customWidth="1"/>
    <col min="2573" max="2573" width="7.5546875" style="65" bestFit="1" customWidth="1"/>
    <col min="2574" max="2807" width="8.88671875" style="65"/>
    <col min="2808" max="2808" width="4.21875" style="65" customWidth="1"/>
    <col min="2809" max="2809" width="24.77734375" style="65" bestFit="1" customWidth="1"/>
    <col min="2810" max="2810" width="4.6640625" style="65" customWidth="1"/>
    <col min="2811" max="2811" width="8.21875" style="65" customWidth="1"/>
    <col min="2812" max="2812" width="7.5546875" style="65" customWidth="1"/>
    <col min="2813" max="2813" width="7.77734375" style="65" customWidth="1"/>
    <col min="2814" max="2814" width="8" style="65" customWidth="1"/>
    <col min="2815" max="2820" width="8.88671875" style="65"/>
    <col min="2821" max="2821" width="7.21875" style="65" customWidth="1"/>
    <col min="2822" max="2822" width="7.88671875" style="65" customWidth="1"/>
    <col min="2823" max="2823" width="7.6640625" style="65" customWidth="1"/>
    <col min="2824" max="2824" width="7.77734375" style="65" customWidth="1"/>
    <col min="2825" max="2825" width="8.44140625" style="65" customWidth="1"/>
    <col min="2826" max="2826" width="7.88671875" style="65" customWidth="1"/>
    <col min="2827" max="2827" width="7.77734375" style="65" customWidth="1"/>
    <col min="2828" max="2828" width="7.88671875" style="65" customWidth="1"/>
    <col min="2829" max="2829" width="7.5546875" style="65" bestFit="1" customWidth="1"/>
    <col min="2830" max="3063" width="8.88671875" style="65"/>
    <col min="3064" max="3064" width="4.21875" style="65" customWidth="1"/>
    <col min="3065" max="3065" width="24.77734375" style="65" bestFit="1" customWidth="1"/>
    <col min="3066" max="3066" width="4.6640625" style="65" customWidth="1"/>
    <col min="3067" max="3067" width="8.21875" style="65" customWidth="1"/>
    <col min="3068" max="3068" width="7.5546875" style="65" customWidth="1"/>
    <col min="3069" max="3069" width="7.77734375" style="65" customWidth="1"/>
    <col min="3070" max="3070" width="8" style="65" customWidth="1"/>
    <col min="3071" max="3076" width="8.88671875" style="65"/>
    <col min="3077" max="3077" width="7.21875" style="65" customWidth="1"/>
    <col min="3078" max="3078" width="7.88671875" style="65" customWidth="1"/>
    <col min="3079" max="3079" width="7.6640625" style="65" customWidth="1"/>
    <col min="3080" max="3080" width="7.77734375" style="65" customWidth="1"/>
    <col min="3081" max="3081" width="8.44140625" style="65" customWidth="1"/>
    <col min="3082" max="3082" width="7.88671875" style="65" customWidth="1"/>
    <col min="3083" max="3083" width="7.77734375" style="65" customWidth="1"/>
    <col min="3084" max="3084" width="7.88671875" style="65" customWidth="1"/>
    <col min="3085" max="3085" width="7.5546875" style="65" bestFit="1" customWidth="1"/>
    <col min="3086" max="3319" width="8.88671875" style="65"/>
    <col min="3320" max="3320" width="4.21875" style="65" customWidth="1"/>
    <col min="3321" max="3321" width="24.77734375" style="65" bestFit="1" customWidth="1"/>
    <col min="3322" max="3322" width="4.6640625" style="65" customWidth="1"/>
    <col min="3323" max="3323" width="8.21875" style="65" customWidth="1"/>
    <col min="3324" max="3324" width="7.5546875" style="65" customWidth="1"/>
    <col min="3325" max="3325" width="7.77734375" style="65" customWidth="1"/>
    <col min="3326" max="3326" width="8" style="65" customWidth="1"/>
    <col min="3327" max="3332" width="8.88671875" style="65"/>
    <col min="3333" max="3333" width="7.21875" style="65" customWidth="1"/>
    <col min="3334" max="3334" width="7.88671875" style="65" customWidth="1"/>
    <col min="3335" max="3335" width="7.6640625" style="65" customWidth="1"/>
    <col min="3336" max="3336" width="7.77734375" style="65" customWidth="1"/>
    <col min="3337" max="3337" width="8.44140625" style="65" customWidth="1"/>
    <col min="3338" max="3338" width="7.88671875" style="65" customWidth="1"/>
    <col min="3339" max="3339" width="7.77734375" style="65" customWidth="1"/>
    <col min="3340" max="3340" width="7.88671875" style="65" customWidth="1"/>
    <col min="3341" max="3341" width="7.5546875" style="65" bestFit="1" customWidth="1"/>
    <col min="3342" max="3575" width="8.88671875" style="65"/>
    <col min="3576" max="3576" width="4.21875" style="65" customWidth="1"/>
    <col min="3577" max="3577" width="24.77734375" style="65" bestFit="1" customWidth="1"/>
    <col min="3578" max="3578" width="4.6640625" style="65" customWidth="1"/>
    <col min="3579" max="3579" width="8.21875" style="65" customWidth="1"/>
    <col min="3580" max="3580" width="7.5546875" style="65" customWidth="1"/>
    <col min="3581" max="3581" width="7.77734375" style="65" customWidth="1"/>
    <col min="3582" max="3582" width="8" style="65" customWidth="1"/>
    <col min="3583" max="3588" width="8.88671875" style="65"/>
    <col min="3589" max="3589" width="7.21875" style="65" customWidth="1"/>
    <col min="3590" max="3590" width="7.88671875" style="65" customWidth="1"/>
    <col min="3591" max="3591" width="7.6640625" style="65" customWidth="1"/>
    <col min="3592" max="3592" width="7.77734375" style="65" customWidth="1"/>
    <col min="3593" max="3593" width="8.44140625" style="65" customWidth="1"/>
    <col min="3594" max="3594" width="7.88671875" style="65" customWidth="1"/>
    <col min="3595" max="3595" width="7.77734375" style="65" customWidth="1"/>
    <col min="3596" max="3596" width="7.88671875" style="65" customWidth="1"/>
    <col min="3597" max="3597" width="7.5546875" style="65" bestFit="1" customWidth="1"/>
    <col min="3598" max="3831" width="8.88671875" style="65"/>
    <col min="3832" max="3832" width="4.21875" style="65" customWidth="1"/>
    <col min="3833" max="3833" width="24.77734375" style="65" bestFit="1" customWidth="1"/>
    <col min="3834" max="3834" width="4.6640625" style="65" customWidth="1"/>
    <col min="3835" max="3835" width="8.21875" style="65" customWidth="1"/>
    <col min="3836" max="3836" width="7.5546875" style="65" customWidth="1"/>
    <col min="3837" max="3837" width="7.77734375" style="65" customWidth="1"/>
    <col min="3838" max="3838" width="8" style="65" customWidth="1"/>
    <col min="3839" max="3844" width="8.88671875" style="65"/>
    <col min="3845" max="3845" width="7.21875" style="65" customWidth="1"/>
    <col min="3846" max="3846" width="7.88671875" style="65" customWidth="1"/>
    <col min="3847" max="3847" width="7.6640625" style="65" customWidth="1"/>
    <col min="3848" max="3848" width="7.77734375" style="65" customWidth="1"/>
    <col min="3849" max="3849" width="8.44140625" style="65" customWidth="1"/>
    <col min="3850" max="3850" width="7.88671875" style="65" customWidth="1"/>
    <col min="3851" max="3851" width="7.77734375" style="65" customWidth="1"/>
    <col min="3852" max="3852" width="7.88671875" style="65" customWidth="1"/>
    <col min="3853" max="3853" width="7.5546875" style="65" bestFit="1" customWidth="1"/>
    <col min="3854" max="4087" width="8.88671875" style="65"/>
    <col min="4088" max="4088" width="4.21875" style="65" customWidth="1"/>
    <col min="4089" max="4089" width="24.77734375" style="65" bestFit="1" customWidth="1"/>
    <col min="4090" max="4090" width="4.6640625" style="65" customWidth="1"/>
    <col min="4091" max="4091" width="8.21875" style="65" customWidth="1"/>
    <col min="4092" max="4092" width="7.5546875" style="65" customWidth="1"/>
    <col min="4093" max="4093" width="7.77734375" style="65" customWidth="1"/>
    <col min="4094" max="4094" width="8" style="65" customWidth="1"/>
    <col min="4095" max="4100" width="8.88671875" style="65"/>
    <col min="4101" max="4101" width="7.21875" style="65" customWidth="1"/>
    <col min="4102" max="4102" width="7.88671875" style="65" customWidth="1"/>
    <col min="4103" max="4103" width="7.6640625" style="65" customWidth="1"/>
    <col min="4104" max="4104" width="7.77734375" style="65" customWidth="1"/>
    <col min="4105" max="4105" width="8.44140625" style="65" customWidth="1"/>
    <col min="4106" max="4106" width="7.88671875" style="65" customWidth="1"/>
    <col min="4107" max="4107" width="7.77734375" style="65" customWidth="1"/>
    <col min="4108" max="4108" width="7.88671875" style="65" customWidth="1"/>
    <col min="4109" max="4109" width="7.5546875" style="65" bestFit="1" customWidth="1"/>
    <col min="4110" max="4343" width="8.88671875" style="65"/>
    <col min="4344" max="4344" width="4.21875" style="65" customWidth="1"/>
    <col min="4345" max="4345" width="24.77734375" style="65" bestFit="1" customWidth="1"/>
    <col min="4346" max="4346" width="4.6640625" style="65" customWidth="1"/>
    <col min="4347" max="4347" width="8.21875" style="65" customWidth="1"/>
    <col min="4348" max="4348" width="7.5546875" style="65" customWidth="1"/>
    <col min="4349" max="4349" width="7.77734375" style="65" customWidth="1"/>
    <col min="4350" max="4350" width="8" style="65" customWidth="1"/>
    <col min="4351" max="4356" width="8.88671875" style="65"/>
    <col min="4357" max="4357" width="7.21875" style="65" customWidth="1"/>
    <col min="4358" max="4358" width="7.88671875" style="65" customWidth="1"/>
    <col min="4359" max="4359" width="7.6640625" style="65" customWidth="1"/>
    <col min="4360" max="4360" width="7.77734375" style="65" customWidth="1"/>
    <col min="4361" max="4361" width="8.44140625" style="65" customWidth="1"/>
    <col min="4362" max="4362" width="7.88671875" style="65" customWidth="1"/>
    <col min="4363" max="4363" width="7.77734375" style="65" customWidth="1"/>
    <col min="4364" max="4364" width="7.88671875" style="65" customWidth="1"/>
    <col min="4365" max="4365" width="7.5546875" style="65" bestFit="1" customWidth="1"/>
    <col min="4366" max="4599" width="8.88671875" style="65"/>
    <col min="4600" max="4600" width="4.21875" style="65" customWidth="1"/>
    <col min="4601" max="4601" width="24.77734375" style="65" bestFit="1" customWidth="1"/>
    <col min="4602" max="4602" width="4.6640625" style="65" customWidth="1"/>
    <col min="4603" max="4603" width="8.21875" style="65" customWidth="1"/>
    <col min="4604" max="4604" width="7.5546875" style="65" customWidth="1"/>
    <col min="4605" max="4605" width="7.77734375" style="65" customWidth="1"/>
    <col min="4606" max="4606" width="8" style="65" customWidth="1"/>
    <col min="4607" max="4612" width="8.88671875" style="65"/>
    <col min="4613" max="4613" width="7.21875" style="65" customWidth="1"/>
    <col min="4614" max="4614" width="7.88671875" style="65" customWidth="1"/>
    <col min="4615" max="4615" width="7.6640625" style="65" customWidth="1"/>
    <col min="4616" max="4616" width="7.77734375" style="65" customWidth="1"/>
    <col min="4617" max="4617" width="8.44140625" style="65" customWidth="1"/>
    <col min="4618" max="4618" width="7.88671875" style="65" customWidth="1"/>
    <col min="4619" max="4619" width="7.77734375" style="65" customWidth="1"/>
    <col min="4620" max="4620" width="7.88671875" style="65" customWidth="1"/>
    <col min="4621" max="4621" width="7.5546875" style="65" bestFit="1" customWidth="1"/>
    <col min="4622" max="4855" width="8.88671875" style="65"/>
    <col min="4856" max="4856" width="4.21875" style="65" customWidth="1"/>
    <col min="4857" max="4857" width="24.77734375" style="65" bestFit="1" customWidth="1"/>
    <col min="4858" max="4858" width="4.6640625" style="65" customWidth="1"/>
    <col min="4859" max="4859" width="8.21875" style="65" customWidth="1"/>
    <col min="4860" max="4860" width="7.5546875" style="65" customWidth="1"/>
    <col min="4861" max="4861" width="7.77734375" style="65" customWidth="1"/>
    <col min="4862" max="4862" width="8" style="65" customWidth="1"/>
    <col min="4863" max="4868" width="8.88671875" style="65"/>
    <col min="4869" max="4869" width="7.21875" style="65" customWidth="1"/>
    <col min="4870" max="4870" width="7.88671875" style="65" customWidth="1"/>
    <col min="4871" max="4871" width="7.6640625" style="65" customWidth="1"/>
    <col min="4872" max="4872" width="7.77734375" style="65" customWidth="1"/>
    <col min="4873" max="4873" width="8.44140625" style="65" customWidth="1"/>
    <col min="4874" max="4874" width="7.88671875" style="65" customWidth="1"/>
    <col min="4875" max="4875" width="7.77734375" style="65" customWidth="1"/>
    <col min="4876" max="4876" width="7.88671875" style="65" customWidth="1"/>
    <col min="4877" max="4877" width="7.5546875" style="65" bestFit="1" customWidth="1"/>
    <col min="4878" max="5111" width="8.88671875" style="65"/>
    <col min="5112" max="5112" width="4.21875" style="65" customWidth="1"/>
    <col min="5113" max="5113" width="24.77734375" style="65" bestFit="1" customWidth="1"/>
    <col min="5114" max="5114" width="4.6640625" style="65" customWidth="1"/>
    <col min="5115" max="5115" width="8.21875" style="65" customWidth="1"/>
    <col min="5116" max="5116" width="7.5546875" style="65" customWidth="1"/>
    <col min="5117" max="5117" width="7.77734375" style="65" customWidth="1"/>
    <col min="5118" max="5118" width="8" style="65" customWidth="1"/>
    <col min="5119" max="5124" width="8.88671875" style="65"/>
    <col min="5125" max="5125" width="7.21875" style="65" customWidth="1"/>
    <col min="5126" max="5126" width="7.88671875" style="65" customWidth="1"/>
    <col min="5127" max="5127" width="7.6640625" style="65" customWidth="1"/>
    <col min="5128" max="5128" width="7.77734375" style="65" customWidth="1"/>
    <col min="5129" max="5129" width="8.44140625" style="65" customWidth="1"/>
    <col min="5130" max="5130" width="7.88671875" style="65" customWidth="1"/>
    <col min="5131" max="5131" width="7.77734375" style="65" customWidth="1"/>
    <col min="5132" max="5132" width="7.88671875" style="65" customWidth="1"/>
    <col min="5133" max="5133" width="7.5546875" style="65" bestFit="1" customWidth="1"/>
    <col min="5134" max="5367" width="8.88671875" style="65"/>
    <col min="5368" max="5368" width="4.21875" style="65" customWidth="1"/>
    <col min="5369" max="5369" width="24.77734375" style="65" bestFit="1" customWidth="1"/>
    <col min="5370" max="5370" width="4.6640625" style="65" customWidth="1"/>
    <col min="5371" max="5371" width="8.21875" style="65" customWidth="1"/>
    <col min="5372" max="5372" width="7.5546875" style="65" customWidth="1"/>
    <col min="5373" max="5373" width="7.77734375" style="65" customWidth="1"/>
    <col min="5374" max="5374" width="8" style="65" customWidth="1"/>
    <col min="5375" max="5380" width="8.88671875" style="65"/>
    <col min="5381" max="5381" width="7.21875" style="65" customWidth="1"/>
    <col min="5382" max="5382" width="7.88671875" style="65" customWidth="1"/>
    <col min="5383" max="5383" width="7.6640625" style="65" customWidth="1"/>
    <col min="5384" max="5384" width="7.77734375" style="65" customWidth="1"/>
    <col min="5385" max="5385" width="8.44140625" style="65" customWidth="1"/>
    <col min="5386" max="5386" width="7.88671875" style="65" customWidth="1"/>
    <col min="5387" max="5387" width="7.77734375" style="65" customWidth="1"/>
    <col min="5388" max="5388" width="7.88671875" style="65" customWidth="1"/>
    <col min="5389" max="5389" width="7.5546875" style="65" bestFit="1" customWidth="1"/>
    <col min="5390" max="5623" width="8.88671875" style="65"/>
    <col min="5624" max="5624" width="4.21875" style="65" customWidth="1"/>
    <col min="5625" max="5625" width="24.77734375" style="65" bestFit="1" customWidth="1"/>
    <col min="5626" max="5626" width="4.6640625" style="65" customWidth="1"/>
    <col min="5627" max="5627" width="8.21875" style="65" customWidth="1"/>
    <col min="5628" max="5628" width="7.5546875" style="65" customWidth="1"/>
    <col min="5629" max="5629" width="7.77734375" style="65" customWidth="1"/>
    <col min="5630" max="5630" width="8" style="65" customWidth="1"/>
    <col min="5631" max="5636" width="8.88671875" style="65"/>
    <col min="5637" max="5637" width="7.21875" style="65" customWidth="1"/>
    <col min="5638" max="5638" width="7.88671875" style="65" customWidth="1"/>
    <col min="5639" max="5639" width="7.6640625" style="65" customWidth="1"/>
    <col min="5640" max="5640" width="7.77734375" style="65" customWidth="1"/>
    <col min="5641" max="5641" width="8.44140625" style="65" customWidth="1"/>
    <col min="5642" max="5642" width="7.88671875" style="65" customWidth="1"/>
    <col min="5643" max="5643" width="7.77734375" style="65" customWidth="1"/>
    <col min="5644" max="5644" width="7.88671875" style="65" customWidth="1"/>
    <col min="5645" max="5645" width="7.5546875" style="65" bestFit="1" customWidth="1"/>
    <col min="5646" max="5879" width="8.88671875" style="65"/>
    <col min="5880" max="5880" width="4.21875" style="65" customWidth="1"/>
    <col min="5881" max="5881" width="24.77734375" style="65" bestFit="1" customWidth="1"/>
    <col min="5882" max="5882" width="4.6640625" style="65" customWidth="1"/>
    <col min="5883" max="5883" width="8.21875" style="65" customWidth="1"/>
    <col min="5884" max="5884" width="7.5546875" style="65" customWidth="1"/>
    <col min="5885" max="5885" width="7.77734375" style="65" customWidth="1"/>
    <col min="5886" max="5886" width="8" style="65" customWidth="1"/>
    <col min="5887" max="5892" width="8.88671875" style="65"/>
    <col min="5893" max="5893" width="7.21875" style="65" customWidth="1"/>
    <col min="5894" max="5894" width="7.88671875" style="65" customWidth="1"/>
    <col min="5895" max="5895" width="7.6640625" style="65" customWidth="1"/>
    <col min="5896" max="5896" width="7.77734375" style="65" customWidth="1"/>
    <col min="5897" max="5897" width="8.44140625" style="65" customWidth="1"/>
    <col min="5898" max="5898" width="7.88671875" style="65" customWidth="1"/>
    <col min="5899" max="5899" width="7.77734375" style="65" customWidth="1"/>
    <col min="5900" max="5900" width="7.88671875" style="65" customWidth="1"/>
    <col min="5901" max="5901" width="7.5546875" style="65" bestFit="1" customWidth="1"/>
    <col min="5902" max="6135" width="8.88671875" style="65"/>
    <col min="6136" max="6136" width="4.21875" style="65" customWidth="1"/>
    <col min="6137" max="6137" width="24.77734375" style="65" bestFit="1" customWidth="1"/>
    <col min="6138" max="6138" width="4.6640625" style="65" customWidth="1"/>
    <col min="6139" max="6139" width="8.21875" style="65" customWidth="1"/>
    <col min="6140" max="6140" width="7.5546875" style="65" customWidth="1"/>
    <col min="6141" max="6141" width="7.77734375" style="65" customWidth="1"/>
    <col min="6142" max="6142" width="8" style="65" customWidth="1"/>
    <col min="6143" max="6148" width="8.88671875" style="65"/>
    <col min="6149" max="6149" width="7.21875" style="65" customWidth="1"/>
    <col min="6150" max="6150" width="7.88671875" style="65" customWidth="1"/>
    <col min="6151" max="6151" width="7.6640625" style="65" customWidth="1"/>
    <col min="6152" max="6152" width="7.77734375" style="65" customWidth="1"/>
    <col min="6153" max="6153" width="8.44140625" style="65" customWidth="1"/>
    <col min="6154" max="6154" width="7.88671875" style="65" customWidth="1"/>
    <col min="6155" max="6155" width="7.77734375" style="65" customWidth="1"/>
    <col min="6156" max="6156" width="7.88671875" style="65" customWidth="1"/>
    <col min="6157" max="6157" width="7.5546875" style="65" bestFit="1" customWidth="1"/>
    <col min="6158" max="6391" width="8.88671875" style="65"/>
    <col min="6392" max="6392" width="4.21875" style="65" customWidth="1"/>
    <col min="6393" max="6393" width="24.77734375" style="65" bestFit="1" customWidth="1"/>
    <col min="6394" max="6394" width="4.6640625" style="65" customWidth="1"/>
    <col min="6395" max="6395" width="8.21875" style="65" customWidth="1"/>
    <col min="6396" max="6396" width="7.5546875" style="65" customWidth="1"/>
    <col min="6397" max="6397" width="7.77734375" style="65" customWidth="1"/>
    <col min="6398" max="6398" width="8" style="65" customWidth="1"/>
    <col min="6399" max="6404" width="8.88671875" style="65"/>
    <col min="6405" max="6405" width="7.21875" style="65" customWidth="1"/>
    <col min="6406" max="6406" width="7.88671875" style="65" customWidth="1"/>
    <col min="6407" max="6407" width="7.6640625" style="65" customWidth="1"/>
    <col min="6408" max="6408" width="7.77734375" style="65" customWidth="1"/>
    <col min="6409" max="6409" width="8.44140625" style="65" customWidth="1"/>
    <col min="6410" max="6410" width="7.88671875" style="65" customWidth="1"/>
    <col min="6411" max="6411" width="7.77734375" style="65" customWidth="1"/>
    <col min="6412" max="6412" width="7.88671875" style="65" customWidth="1"/>
    <col min="6413" max="6413" width="7.5546875" style="65" bestFit="1" customWidth="1"/>
    <col min="6414" max="6647" width="8.88671875" style="65"/>
    <col min="6648" max="6648" width="4.21875" style="65" customWidth="1"/>
    <col min="6649" max="6649" width="24.77734375" style="65" bestFit="1" customWidth="1"/>
    <col min="6650" max="6650" width="4.6640625" style="65" customWidth="1"/>
    <col min="6651" max="6651" width="8.21875" style="65" customWidth="1"/>
    <col min="6652" max="6652" width="7.5546875" style="65" customWidth="1"/>
    <col min="6653" max="6653" width="7.77734375" style="65" customWidth="1"/>
    <col min="6654" max="6654" width="8" style="65" customWidth="1"/>
    <col min="6655" max="6660" width="8.88671875" style="65"/>
    <col min="6661" max="6661" width="7.21875" style="65" customWidth="1"/>
    <col min="6662" max="6662" width="7.88671875" style="65" customWidth="1"/>
    <col min="6663" max="6663" width="7.6640625" style="65" customWidth="1"/>
    <col min="6664" max="6664" width="7.77734375" style="65" customWidth="1"/>
    <col min="6665" max="6665" width="8.44140625" style="65" customWidth="1"/>
    <col min="6666" max="6666" width="7.88671875" style="65" customWidth="1"/>
    <col min="6667" max="6667" width="7.77734375" style="65" customWidth="1"/>
    <col min="6668" max="6668" width="7.88671875" style="65" customWidth="1"/>
    <col min="6669" max="6669" width="7.5546875" style="65" bestFit="1" customWidth="1"/>
    <col min="6670" max="6903" width="8.88671875" style="65"/>
    <col min="6904" max="6904" width="4.21875" style="65" customWidth="1"/>
    <col min="6905" max="6905" width="24.77734375" style="65" bestFit="1" customWidth="1"/>
    <col min="6906" max="6906" width="4.6640625" style="65" customWidth="1"/>
    <col min="6907" max="6907" width="8.21875" style="65" customWidth="1"/>
    <col min="6908" max="6908" width="7.5546875" style="65" customWidth="1"/>
    <col min="6909" max="6909" width="7.77734375" style="65" customWidth="1"/>
    <col min="6910" max="6910" width="8" style="65" customWidth="1"/>
    <col min="6911" max="6916" width="8.88671875" style="65"/>
    <col min="6917" max="6917" width="7.21875" style="65" customWidth="1"/>
    <col min="6918" max="6918" width="7.88671875" style="65" customWidth="1"/>
    <col min="6919" max="6919" width="7.6640625" style="65" customWidth="1"/>
    <col min="6920" max="6920" width="7.77734375" style="65" customWidth="1"/>
    <col min="6921" max="6921" width="8.44140625" style="65" customWidth="1"/>
    <col min="6922" max="6922" width="7.88671875" style="65" customWidth="1"/>
    <col min="6923" max="6923" width="7.77734375" style="65" customWidth="1"/>
    <col min="6924" max="6924" width="7.88671875" style="65" customWidth="1"/>
    <col min="6925" max="6925" width="7.5546875" style="65" bestFit="1" customWidth="1"/>
    <col min="6926" max="7159" width="8.88671875" style="65"/>
    <col min="7160" max="7160" width="4.21875" style="65" customWidth="1"/>
    <col min="7161" max="7161" width="24.77734375" style="65" bestFit="1" customWidth="1"/>
    <col min="7162" max="7162" width="4.6640625" style="65" customWidth="1"/>
    <col min="7163" max="7163" width="8.21875" style="65" customWidth="1"/>
    <col min="7164" max="7164" width="7.5546875" style="65" customWidth="1"/>
    <col min="7165" max="7165" width="7.77734375" style="65" customWidth="1"/>
    <col min="7166" max="7166" width="8" style="65" customWidth="1"/>
    <col min="7167" max="7172" width="8.88671875" style="65"/>
    <col min="7173" max="7173" width="7.21875" style="65" customWidth="1"/>
    <col min="7174" max="7174" width="7.88671875" style="65" customWidth="1"/>
    <col min="7175" max="7175" width="7.6640625" style="65" customWidth="1"/>
    <col min="7176" max="7176" width="7.77734375" style="65" customWidth="1"/>
    <col min="7177" max="7177" width="8.44140625" style="65" customWidth="1"/>
    <col min="7178" max="7178" width="7.88671875" style="65" customWidth="1"/>
    <col min="7179" max="7179" width="7.77734375" style="65" customWidth="1"/>
    <col min="7180" max="7180" width="7.88671875" style="65" customWidth="1"/>
    <col min="7181" max="7181" width="7.5546875" style="65" bestFit="1" customWidth="1"/>
    <col min="7182" max="7415" width="8.88671875" style="65"/>
    <col min="7416" max="7416" width="4.21875" style="65" customWidth="1"/>
    <col min="7417" max="7417" width="24.77734375" style="65" bestFit="1" customWidth="1"/>
    <col min="7418" max="7418" width="4.6640625" style="65" customWidth="1"/>
    <col min="7419" max="7419" width="8.21875" style="65" customWidth="1"/>
    <col min="7420" max="7420" width="7.5546875" style="65" customWidth="1"/>
    <col min="7421" max="7421" width="7.77734375" style="65" customWidth="1"/>
    <col min="7422" max="7422" width="8" style="65" customWidth="1"/>
    <col min="7423" max="7428" width="8.88671875" style="65"/>
    <col min="7429" max="7429" width="7.21875" style="65" customWidth="1"/>
    <col min="7430" max="7430" width="7.88671875" style="65" customWidth="1"/>
    <col min="7431" max="7431" width="7.6640625" style="65" customWidth="1"/>
    <col min="7432" max="7432" width="7.77734375" style="65" customWidth="1"/>
    <col min="7433" max="7433" width="8.44140625" style="65" customWidth="1"/>
    <col min="7434" max="7434" width="7.88671875" style="65" customWidth="1"/>
    <col min="7435" max="7435" width="7.77734375" style="65" customWidth="1"/>
    <col min="7436" max="7436" width="7.88671875" style="65" customWidth="1"/>
    <col min="7437" max="7437" width="7.5546875" style="65" bestFit="1" customWidth="1"/>
    <col min="7438" max="7671" width="8.88671875" style="65"/>
    <col min="7672" max="7672" width="4.21875" style="65" customWidth="1"/>
    <col min="7673" max="7673" width="24.77734375" style="65" bestFit="1" customWidth="1"/>
    <col min="7674" max="7674" width="4.6640625" style="65" customWidth="1"/>
    <col min="7675" max="7675" width="8.21875" style="65" customWidth="1"/>
    <col min="7676" max="7676" width="7.5546875" style="65" customWidth="1"/>
    <col min="7677" max="7677" width="7.77734375" style="65" customWidth="1"/>
    <col min="7678" max="7678" width="8" style="65" customWidth="1"/>
    <col min="7679" max="7684" width="8.88671875" style="65"/>
    <col min="7685" max="7685" width="7.21875" style="65" customWidth="1"/>
    <col min="7686" max="7686" width="7.88671875" style="65" customWidth="1"/>
    <col min="7687" max="7687" width="7.6640625" style="65" customWidth="1"/>
    <col min="7688" max="7688" width="7.77734375" style="65" customWidth="1"/>
    <col min="7689" max="7689" width="8.44140625" style="65" customWidth="1"/>
    <col min="7690" max="7690" width="7.88671875" style="65" customWidth="1"/>
    <col min="7691" max="7691" width="7.77734375" style="65" customWidth="1"/>
    <col min="7692" max="7692" width="7.88671875" style="65" customWidth="1"/>
    <col min="7693" max="7693" width="7.5546875" style="65" bestFit="1" customWidth="1"/>
    <col min="7694" max="7927" width="8.88671875" style="65"/>
    <col min="7928" max="7928" width="4.21875" style="65" customWidth="1"/>
    <col min="7929" max="7929" width="24.77734375" style="65" bestFit="1" customWidth="1"/>
    <col min="7930" max="7930" width="4.6640625" style="65" customWidth="1"/>
    <col min="7931" max="7931" width="8.21875" style="65" customWidth="1"/>
    <col min="7932" max="7932" width="7.5546875" style="65" customWidth="1"/>
    <col min="7933" max="7933" width="7.77734375" style="65" customWidth="1"/>
    <col min="7934" max="7934" width="8" style="65" customWidth="1"/>
    <col min="7935" max="7940" width="8.88671875" style="65"/>
    <col min="7941" max="7941" width="7.21875" style="65" customWidth="1"/>
    <col min="7942" max="7942" width="7.88671875" style="65" customWidth="1"/>
    <col min="7943" max="7943" width="7.6640625" style="65" customWidth="1"/>
    <col min="7944" max="7944" width="7.77734375" style="65" customWidth="1"/>
    <col min="7945" max="7945" width="8.44140625" style="65" customWidth="1"/>
    <col min="7946" max="7946" width="7.88671875" style="65" customWidth="1"/>
    <col min="7947" max="7947" width="7.77734375" style="65" customWidth="1"/>
    <col min="7948" max="7948" width="7.88671875" style="65" customWidth="1"/>
    <col min="7949" max="7949" width="7.5546875" style="65" bestFit="1" customWidth="1"/>
    <col min="7950" max="8183" width="8.88671875" style="65"/>
    <col min="8184" max="8184" width="4.21875" style="65" customWidth="1"/>
    <col min="8185" max="8185" width="24.77734375" style="65" bestFit="1" customWidth="1"/>
    <col min="8186" max="8186" width="4.6640625" style="65" customWidth="1"/>
    <col min="8187" max="8187" width="8.21875" style="65" customWidth="1"/>
    <col min="8188" max="8188" width="7.5546875" style="65" customWidth="1"/>
    <col min="8189" max="8189" width="7.77734375" style="65" customWidth="1"/>
    <col min="8190" max="8190" width="8" style="65" customWidth="1"/>
    <col min="8191" max="8196" width="8.88671875" style="65"/>
    <col min="8197" max="8197" width="7.21875" style="65" customWidth="1"/>
    <col min="8198" max="8198" width="7.88671875" style="65" customWidth="1"/>
    <col min="8199" max="8199" width="7.6640625" style="65" customWidth="1"/>
    <col min="8200" max="8200" width="7.77734375" style="65" customWidth="1"/>
    <col min="8201" max="8201" width="8.44140625" style="65" customWidth="1"/>
    <col min="8202" max="8202" width="7.88671875" style="65" customWidth="1"/>
    <col min="8203" max="8203" width="7.77734375" style="65" customWidth="1"/>
    <col min="8204" max="8204" width="7.88671875" style="65" customWidth="1"/>
    <col min="8205" max="8205" width="7.5546875" style="65" bestFit="1" customWidth="1"/>
    <col min="8206" max="8439" width="8.88671875" style="65"/>
    <col min="8440" max="8440" width="4.21875" style="65" customWidth="1"/>
    <col min="8441" max="8441" width="24.77734375" style="65" bestFit="1" customWidth="1"/>
    <col min="8442" max="8442" width="4.6640625" style="65" customWidth="1"/>
    <col min="8443" max="8443" width="8.21875" style="65" customWidth="1"/>
    <col min="8444" max="8444" width="7.5546875" style="65" customWidth="1"/>
    <col min="8445" max="8445" width="7.77734375" style="65" customWidth="1"/>
    <col min="8446" max="8446" width="8" style="65" customWidth="1"/>
    <col min="8447" max="8452" width="8.88671875" style="65"/>
    <col min="8453" max="8453" width="7.21875" style="65" customWidth="1"/>
    <col min="8454" max="8454" width="7.88671875" style="65" customWidth="1"/>
    <col min="8455" max="8455" width="7.6640625" style="65" customWidth="1"/>
    <col min="8456" max="8456" width="7.77734375" style="65" customWidth="1"/>
    <col min="8457" max="8457" width="8.44140625" style="65" customWidth="1"/>
    <col min="8458" max="8458" width="7.88671875" style="65" customWidth="1"/>
    <col min="8459" max="8459" width="7.77734375" style="65" customWidth="1"/>
    <col min="8460" max="8460" width="7.88671875" style="65" customWidth="1"/>
    <col min="8461" max="8461" width="7.5546875" style="65" bestFit="1" customWidth="1"/>
    <col min="8462" max="8695" width="8.88671875" style="65"/>
    <col min="8696" max="8696" width="4.21875" style="65" customWidth="1"/>
    <col min="8697" max="8697" width="24.77734375" style="65" bestFit="1" customWidth="1"/>
    <col min="8698" max="8698" width="4.6640625" style="65" customWidth="1"/>
    <col min="8699" max="8699" width="8.21875" style="65" customWidth="1"/>
    <col min="8700" max="8700" width="7.5546875" style="65" customWidth="1"/>
    <col min="8701" max="8701" width="7.77734375" style="65" customWidth="1"/>
    <col min="8702" max="8702" width="8" style="65" customWidth="1"/>
    <col min="8703" max="8708" width="8.88671875" style="65"/>
    <col min="8709" max="8709" width="7.21875" style="65" customWidth="1"/>
    <col min="8710" max="8710" width="7.88671875" style="65" customWidth="1"/>
    <col min="8711" max="8711" width="7.6640625" style="65" customWidth="1"/>
    <col min="8712" max="8712" width="7.77734375" style="65" customWidth="1"/>
    <col min="8713" max="8713" width="8.44140625" style="65" customWidth="1"/>
    <col min="8714" max="8714" width="7.88671875" style="65" customWidth="1"/>
    <col min="8715" max="8715" width="7.77734375" style="65" customWidth="1"/>
    <col min="8716" max="8716" width="7.88671875" style="65" customWidth="1"/>
    <col min="8717" max="8717" width="7.5546875" style="65" bestFit="1" customWidth="1"/>
    <col min="8718" max="8951" width="8.88671875" style="65"/>
    <col min="8952" max="8952" width="4.21875" style="65" customWidth="1"/>
    <col min="8953" max="8953" width="24.77734375" style="65" bestFit="1" customWidth="1"/>
    <col min="8954" max="8954" width="4.6640625" style="65" customWidth="1"/>
    <col min="8955" max="8955" width="8.21875" style="65" customWidth="1"/>
    <col min="8956" max="8956" width="7.5546875" style="65" customWidth="1"/>
    <col min="8957" max="8957" width="7.77734375" style="65" customWidth="1"/>
    <col min="8958" max="8958" width="8" style="65" customWidth="1"/>
    <col min="8959" max="8964" width="8.88671875" style="65"/>
    <col min="8965" max="8965" width="7.21875" style="65" customWidth="1"/>
    <col min="8966" max="8966" width="7.88671875" style="65" customWidth="1"/>
    <col min="8967" max="8967" width="7.6640625" style="65" customWidth="1"/>
    <col min="8968" max="8968" width="7.77734375" style="65" customWidth="1"/>
    <col min="8969" max="8969" width="8.44140625" style="65" customWidth="1"/>
    <col min="8970" max="8970" width="7.88671875" style="65" customWidth="1"/>
    <col min="8971" max="8971" width="7.77734375" style="65" customWidth="1"/>
    <col min="8972" max="8972" width="7.88671875" style="65" customWidth="1"/>
    <col min="8973" max="8973" width="7.5546875" style="65" bestFit="1" customWidth="1"/>
    <col min="8974" max="9207" width="8.88671875" style="65"/>
    <col min="9208" max="9208" width="4.21875" style="65" customWidth="1"/>
    <col min="9209" max="9209" width="24.77734375" style="65" bestFit="1" customWidth="1"/>
    <col min="9210" max="9210" width="4.6640625" style="65" customWidth="1"/>
    <col min="9211" max="9211" width="8.21875" style="65" customWidth="1"/>
    <col min="9212" max="9212" width="7.5546875" style="65" customWidth="1"/>
    <col min="9213" max="9213" width="7.77734375" style="65" customWidth="1"/>
    <col min="9214" max="9214" width="8" style="65" customWidth="1"/>
    <col min="9215" max="9220" width="8.88671875" style="65"/>
    <col min="9221" max="9221" width="7.21875" style="65" customWidth="1"/>
    <col min="9222" max="9222" width="7.88671875" style="65" customWidth="1"/>
    <col min="9223" max="9223" width="7.6640625" style="65" customWidth="1"/>
    <col min="9224" max="9224" width="7.77734375" style="65" customWidth="1"/>
    <col min="9225" max="9225" width="8.44140625" style="65" customWidth="1"/>
    <col min="9226" max="9226" width="7.88671875" style="65" customWidth="1"/>
    <col min="9227" max="9227" width="7.77734375" style="65" customWidth="1"/>
    <col min="9228" max="9228" width="7.88671875" style="65" customWidth="1"/>
    <col min="9229" max="9229" width="7.5546875" style="65" bestFit="1" customWidth="1"/>
    <col min="9230" max="9463" width="8.88671875" style="65"/>
    <col min="9464" max="9464" width="4.21875" style="65" customWidth="1"/>
    <col min="9465" max="9465" width="24.77734375" style="65" bestFit="1" customWidth="1"/>
    <col min="9466" max="9466" width="4.6640625" style="65" customWidth="1"/>
    <col min="9467" max="9467" width="8.21875" style="65" customWidth="1"/>
    <col min="9468" max="9468" width="7.5546875" style="65" customWidth="1"/>
    <col min="9469" max="9469" width="7.77734375" style="65" customWidth="1"/>
    <col min="9470" max="9470" width="8" style="65" customWidth="1"/>
    <col min="9471" max="9476" width="8.88671875" style="65"/>
    <col min="9477" max="9477" width="7.21875" style="65" customWidth="1"/>
    <col min="9478" max="9478" width="7.88671875" style="65" customWidth="1"/>
    <col min="9479" max="9479" width="7.6640625" style="65" customWidth="1"/>
    <col min="9480" max="9480" width="7.77734375" style="65" customWidth="1"/>
    <col min="9481" max="9481" width="8.44140625" style="65" customWidth="1"/>
    <col min="9482" max="9482" width="7.88671875" style="65" customWidth="1"/>
    <col min="9483" max="9483" width="7.77734375" style="65" customWidth="1"/>
    <col min="9484" max="9484" width="7.88671875" style="65" customWidth="1"/>
    <col min="9485" max="9485" width="7.5546875" style="65" bestFit="1" customWidth="1"/>
    <col min="9486" max="9719" width="8.88671875" style="65"/>
    <col min="9720" max="9720" width="4.21875" style="65" customWidth="1"/>
    <col min="9721" max="9721" width="24.77734375" style="65" bestFit="1" customWidth="1"/>
    <col min="9722" max="9722" width="4.6640625" style="65" customWidth="1"/>
    <col min="9723" max="9723" width="8.21875" style="65" customWidth="1"/>
    <col min="9724" max="9724" width="7.5546875" style="65" customWidth="1"/>
    <col min="9725" max="9725" width="7.77734375" style="65" customWidth="1"/>
    <col min="9726" max="9726" width="8" style="65" customWidth="1"/>
    <col min="9727" max="9732" width="8.88671875" style="65"/>
    <col min="9733" max="9733" width="7.21875" style="65" customWidth="1"/>
    <col min="9734" max="9734" width="7.88671875" style="65" customWidth="1"/>
    <col min="9735" max="9735" width="7.6640625" style="65" customWidth="1"/>
    <col min="9736" max="9736" width="7.77734375" style="65" customWidth="1"/>
    <col min="9737" max="9737" width="8.44140625" style="65" customWidth="1"/>
    <col min="9738" max="9738" width="7.88671875" style="65" customWidth="1"/>
    <col min="9739" max="9739" width="7.77734375" style="65" customWidth="1"/>
    <col min="9740" max="9740" width="7.88671875" style="65" customWidth="1"/>
    <col min="9741" max="9741" width="7.5546875" style="65" bestFit="1" customWidth="1"/>
    <col min="9742" max="9975" width="8.88671875" style="65"/>
    <col min="9976" max="9976" width="4.21875" style="65" customWidth="1"/>
    <col min="9977" max="9977" width="24.77734375" style="65" bestFit="1" customWidth="1"/>
    <col min="9978" max="9978" width="4.6640625" style="65" customWidth="1"/>
    <col min="9979" max="9979" width="8.21875" style="65" customWidth="1"/>
    <col min="9980" max="9980" width="7.5546875" style="65" customWidth="1"/>
    <col min="9981" max="9981" width="7.77734375" style="65" customWidth="1"/>
    <col min="9982" max="9982" width="8" style="65" customWidth="1"/>
    <col min="9983" max="9988" width="8.88671875" style="65"/>
    <col min="9989" max="9989" width="7.21875" style="65" customWidth="1"/>
    <col min="9990" max="9990" width="7.88671875" style="65" customWidth="1"/>
    <col min="9991" max="9991" width="7.6640625" style="65" customWidth="1"/>
    <col min="9992" max="9992" width="7.77734375" style="65" customWidth="1"/>
    <col min="9993" max="9993" width="8.44140625" style="65" customWidth="1"/>
    <col min="9994" max="9994" width="7.88671875" style="65" customWidth="1"/>
    <col min="9995" max="9995" width="7.77734375" style="65" customWidth="1"/>
    <col min="9996" max="9996" width="7.88671875" style="65" customWidth="1"/>
    <col min="9997" max="9997" width="7.5546875" style="65" bestFit="1" customWidth="1"/>
    <col min="9998" max="10231" width="8.88671875" style="65"/>
    <col min="10232" max="10232" width="4.21875" style="65" customWidth="1"/>
    <col min="10233" max="10233" width="24.77734375" style="65" bestFit="1" customWidth="1"/>
    <col min="10234" max="10234" width="4.6640625" style="65" customWidth="1"/>
    <col min="10235" max="10235" width="8.21875" style="65" customWidth="1"/>
    <col min="10236" max="10236" width="7.5546875" style="65" customWidth="1"/>
    <col min="10237" max="10237" width="7.77734375" style="65" customWidth="1"/>
    <col min="10238" max="10238" width="8" style="65" customWidth="1"/>
    <col min="10239" max="10244" width="8.88671875" style="65"/>
    <col min="10245" max="10245" width="7.21875" style="65" customWidth="1"/>
    <col min="10246" max="10246" width="7.88671875" style="65" customWidth="1"/>
    <col min="10247" max="10247" width="7.6640625" style="65" customWidth="1"/>
    <col min="10248" max="10248" width="7.77734375" style="65" customWidth="1"/>
    <col min="10249" max="10249" width="8.44140625" style="65" customWidth="1"/>
    <col min="10250" max="10250" width="7.88671875" style="65" customWidth="1"/>
    <col min="10251" max="10251" width="7.77734375" style="65" customWidth="1"/>
    <col min="10252" max="10252" width="7.88671875" style="65" customWidth="1"/>
    <col min="10253" max="10253" width="7.5546875" style="65" bestFit="1" customWidth="1"/>
    <col min="10254" max="10487" width="8.88671875" style="65"/>
    <col min="10488" max="10488" width="4.21875" style="65" customWidth="1"/>
    <col min="10489" max="10489" width="24.77734375" style="65" bestFit="1" customWidth="1"/>
    <col min="10490" max="10490" width="4.6640625" style="65" customWidth="1"/>
    <col min="10491" max="10491" width="8.21875" style="65" customWidth="1"/>
    <col min="10492" max="10492" width="7.5546875" style="65" customWidth="1"/>
    <col min="10493" max="10493" width="7.77734375" style="65" customWidth="1"/>
    <col min="10494" max="10494" width="8" style="65" customWidth="1"/>
    <col min="10495" max="10500" width="8.88671875" style="65"/>
    <col min="10501" max="10501" width="7.21875" style="65" customWidth="1"/>
    <col min="10502" max="10502" width="7.88671875" style="65" customWidth="1"/>
    <col min="10503" max="10503" width="7.6640625" style="65" customWidth="1"/>
    <col min="10504" max="10504" width="7.77734375" style="65" customWidth="1"/>
    <col min="10505" max="10505" width="8.44140625" style="65" customWidth="1"/>
    <col min="10506" max="10506" width="7.88671875" style="65" customWidth="1"/>
    <col min="10507" max="10507" width="7.77734375" style="65" customWidth="1"/>
    <col min="10508" max="10508" width="7.88671875" style="65" customWidth="1"/>
    <col min="10509" max="10509" width="7.5546875" style="65" bestFit="1" customWidth="1"/>
    <col min="10510" max="10743" width="8.88671875" style="65"/>
    <col min="10744" max="10744" width="4.21875" style="65" customWidth="1"/>
    <col min="10745" max="10745" width="24.77734375" style="65" bestFit="1" customWidth="1"/>
    <col min="10746" max="10746" width="4.6640625" style="65" customWidth="1"/>
    <col min="10747" max="10747" width="8.21875" style="65" customWidth="1"/>
    <col min="10748" max="10748" width="7.5546875" style="65" customWidth="1"/>
    <col min="10749" max="10749" width="7.77734375" style="65" customWidth="1"/>
    <col min="10750" max="10750" width="8" style="65" customWidth="1"/>
    <col min="10751" max="10756" width="8.88671875" style="65"/>
    <col min="10757" max="10757" width="7.21875" style="65" customWidth="1"/>
    <col min="10758" max="10758" width="7.88671875" style="65" customWidth="1"/>
    <col min="10759" max="10759" width="7.6640625" style="65" customWidth="1"/>
    <col min="10760" max="10760" width="7.77734375" style="65" customWidth="1"/>
    <col min="10761" max="10761" width="8.44140625" style="65" customWidth="1"/>
    <col min="10762" max="10762" width="7.88671875" style="65" customWidth="1"/>
    <col min="10763" max="10763" width="7.77734375" style="65" customWidth="1"/>
    <col min="10764" max="10764" width="7.88671875" style="65" customWidth="1"/>
    <col min="10765" max="10765" width="7.5546875" style="65" bestFit="1" customWidth="1"/>
    <col min="10766" max="10999" width="8.88671875" style="65"/>
    <col min="11000" max="11000" width="4.21875" style="65" customWidth="1"/>
    <col min="11001" max="11001" width="24.77734375" style="65" bestFit="1" customWidth="1"/>
    <col min="11002" max="11002" width="4.6640625" style="65" customWidth="1"/>
    <col min="11003" max="11003" width="8.21875" style="65" customWidth="1"/>
    <col min="11004" max="11004" width="7.5546875" style="65" customWidth="1"/>
    <col min="11005" max="11005" width="7.77734375" style="65" customWidth="1"/>
    <col min="11006" max="11006" width="8" style="65" customWidth="1"/>
    <col min="11007" max="11012" width="8.88671875" style="65"/>
    <col min="11013" max="11013" width="7.21875" style="65" customWidth="1"/>
    <col min="11014" max="11014" width="7.88671875" style="65" customWidth="1"/>
    <col min="11015" max="11015" width="7.6640625" style="65" customWidth="1"/>
    <col min="11016" max="11016" width="7.77734375" style="65" customWidth="1"/>
    <col min="11017" max="11017" width="8.44140625" style="65" customWidth="1"/>
    <col min="11018" max="11018" width="7.88671875" style="65" customWidth="1"/>
    <col min="11019" max="11019" width="7.77734375" style="65" customWidth="1"/>
    <col min="11020" max="11020" width="7.88671875" style="65" customWidth="1"/>
    <col min="11021" max="11021" width="7.5546875" style="65" bestFit="1" customWidth="1"/>
    <col min="11022" max="11255" width="8.88671875" style="65"/>
    <col min="11256" max="11256" width="4.21875" style="65" customWidth="1"/>
    <col min="11257" max="11257" width="24.77734375" style="65" bestFit="1" customWidth="1"/>
    <col min="11258" max="11258" width="4.6640625" style="65" customWidth="1"/>
    <col min="11259" max="11259" width="8.21875" style="65" customWidth="1"/>
    <col min="11260" max="11260" width="7.5546875" style="65" customWidth="1"/>
    <col min="11261" max="11261" width="7.77734375" style="65" customWidth="1"/>
    <col min="11262" max="11262" width="8" style="65" customWidth="1"/>
    <col min="11263" max="11268" width="8.88671875" style="65"/>
    <col min="11269" max="11269" width="7.21875" style="65" customWidth="1"/>
    <col min="11270" max="11270" width="7.88671875" style="65" customWidth="1"/>
    <col min="11271" max="11271" width="7.6640625" style="65" customWidth="1"/>
    <col min="11272" max="11272" width="7.77734375" style="65" customWidth="1"/>
    <col min="11273" max="11273" width="8.44140625" style="65" customWidth="1"/>
    <col min="11274" max="11274" width="7.88671875" style="65" customWidth="1"/>
    <col min="11275" max="11275" width="7.77734375" style="65" customWidth="1"/>
    <col min="11276" max="11276" width="7.88671875" style="65" customWidth="1"/>
    <col min="11277" max="11277" width="7.5546875" style="65" bestFit="1" customWidth="1"/>
    <col min="11278" max="11511" width="8.88671875" style="65"/>
    <col min="11512" max="11512" width="4.21875" style="65" customWidth="1"/>
    <col min="11513" max="11513" width="24.77734375" style="65" bestFit="1" customWidth="1"/>
    <col min="11514" max="11514" width="4.6640625" style="65" customWidth="1"/>
    <col min="11515" max="11515" width="8.21875" style="65" customWidth="1"/>
    <col min="11516" max="11516" width="7.5546875" style="65" customWidth="1"/>
    <col min="11517" max="11517" width="7.77734375" style="65" customWidth="1"/>
    <col min="11518" max="11518" width="8" style="65" customWidth="1"/>
    <col min="11519" max="11524" width="8.88671875" style="65"/>
    <col min="11525" max="11525" width="7.21875" style="65" customWidth="1"/>
    <col min="11526" max="11526" width="7.88671875" style="65" customWidth="1"/>
    <col min="11527" max="11527" width="7.6640625" style="65" customWidth="1"/>
    <col min="11528" max="11528" width="7.77734375" style="65" customWidth="1"/>
    <col min="11529" max="11529" width="8.44140625" style="65" customWidth="1"/>
    <col min="11530" max="11530" width="7.88671875" style="65" customWidth="1"/>
    <col min="11531" max="11531" width="7.77734375" style="65" customWidth="1"/>
    <col min="11532" max="11532" width="7.88671875" style="65" customWidth="1"/>
    <col min="11533" max="11533" width="7.5546875" style="65" bestFit="1" customWidth="1"/>
    <col min="11534" max="11767" width="8.88671875" style="65"/>
    <col min="11768" max="11768" width="4.21875" style="65" customWidth="1"/>
    <col min="11769" max="11769" width="24.77734375" style="65" bestFit="1" customWidth="1"/>
    <col min="11770" max="11770" width="4.6640625" style="65" customWidth="1"/>
    <col min="11771" max="11771" width="8.21875" style="65" customWidth="1"/>
    <col min="11772" max="11772" width="7.5546875" style="65" customWidth="1"/>
    <col min="11773" max="11773" width="7.77734375" style="65" customWidth="1"/>
    <col min="11774" max="11774" width="8" style="65" customWidth="1"/>
    <col min="11775" max="11780" width="8.88671875" style="65"/>
    <col min="11781" max="11781" width="7.21875" style="65" customWidth="1"/>
    <col min="11782" max="11782" width="7.88671875" style="65" customWidth="1"/>
    <col min="11783" max="11783" width="7.6640625" style="65" customWidth="1"/>
    <col min="11784" max="11784" width="7.77734375" style="65" customWidth="1"/>
    <col min="11785" max="11785" width="8.44140625" style="65" customWidth="1"/>
    <col min="11786" max="11786" width="7.88671875" style="65" customWidth="1"/>
    <col min="11787" max="11787" width="7.77734375" style="65" customWidth="1"/>
    <col min="11788" max="11788" width="7.88671875" style="65" customWidth="1"/>
    <col min="11789" max="11789" width="7.5546875" style="65" bestFit="1" customWidth="1"/>
    <col min="11790" max="12023" width="8.88671875" style="65"/>
    <col min="12024" max="12024" width="4.21875" style="65" customWidth="1"/>
    <col min="12025" max="12025" width="24.77734375" style="65" bestFit="1" customWidth="1"/>
    <col min="12026" max="12026" width="4.6640625" style="65" customWidth="1"/>
    <col min="12027" max="12027" width="8.21875" style="65" customWidth="1"/>
    <col min="12028" max="12028" width="7.5546875" style="65" customWidth="1"/>
    <col min="12029" max="12029" width="7.77734375" style="65" customWidth="1"/>
    <col min="12030" max="12030" width="8" style="65" customWidth="1"/>
    <col min="12031" max="12036" width="8.88671875" style="65"/>
    <col min="12037" max="12037" width="7.21875" style="65" customWidth="1"/>
    <col min="12038" max="12038" width="7.88671875" style="65" customWidth="1"/>
    <col min="12039" max="12039" width="7.6640625" style="65" customWidth="1"/>
    <col min="12040" max="12040" width="7.77734375" style="65" customWidth="1"/>
    <col min="12041" max="12041" width="8.44140625" style="65" customWidth="1"/>
    <col min="12042" max="12042" width="7.88671875" style="65" customWidth="1"/>
    <col min="12043" max="12043" width="7.77734375" style="65" customWidth="1"/>
    <col min="12044" max="12044" width="7.88671875" style="65" customWidth="1"/>
    <col min="12045" max="12045" width="7.5546875" style="65" bestFit="1" customWidth="1"/>
    <col min="12046" max="12279" width="8.88671875" style="65"/>
    <col min="12280" max="12280" width="4.21875" style="65" customWidth="1"/>
    <col min="12281" max="12281" width="24.77734375" style="65" bestFit="1" customWidth="1"/>
    <col min="12282" max="12282" width="4.6640625" style="65" customWidth="1"/>
    <col min="12283" max="12283" width="8.21875" style="65" customWidth="1"/>
    <col min="12284" max="12284" width="7.5546875" style="65" customWidth="1"/>
    <col min="12285" max="12285" width="7.77734375" style="65" customWidth="1"/>
    <col min="12286" max="12286" width="8" style="65" customWidth="1"/>
    <col min="12287" max="12292" width="8.88671875" style="65"/>
    <col min="12293" max="12293" width="7.21875" style="65" customWidth="1"/>
    <col min="12294" max="12294" width="7.88671875" style="65" customWidth="1"/>
    <col min="12295" max="12295" width="7.6640625" style="65" customWidth="1"/>
    <col min="12296" max="12296" width="7.77734375" style="65" customWidth="1"/>
    <col min="12297" max="12297" width="8.44140625" style="65" customWidth="1"/>
    <col min="12298" max="12298" width="7.88671875" style="65" customWidth="1"/>
    <col min="12299" max="12299" width="7.77734375" style="65" customWidth="1"/>
    <col min="12300" max="12300" width="7.88671875" style="65" customWidth="1"/>
    <col min="12301" max="12301" width="7.5546875" style="65" bestFit="1" customWidth="1"/>
    <col min="12302" max="12535" width="8.88671875" style="65"/>
    <col min="12536" max="12536" width="4.21875" style="65" customWidth="1"/>
    <col min="12537" max="12537" width="24.77734375" style="65" bestFit="1" customWidth="1"/>
    <col min="12538" max="12538" width="4.6640625" style="65" customWidth="1"/>
    <col min="12539" max="12539" width="8.21875" style="65" customWidth="1"/>
    <col min="12540" max="12540" width="7.5546875" style="65" customWidth="1"/>
    <col min="12541" max="12541" width="7.77734375" style="65" customWidth="1"/>
    <col min="12542" max="12542" width="8" style="65" customWidth="1"/>
    <col min="12543" max="12548" width="8.88671875" style="65"/>
    <col min="12549" max="12549" width="7.21875" style="65" customWidth="1"/>
    <col min="12550" max="12550" width="7.88671875" style="65" customWidth="1"/>
    <col min="12551" max="12551" width="7.6640625" style="65" customWidth="1"/>
    <col min="12552" max="12552" width="7.77734375" style="65" customWidth="1"/>
    <col min="12553" max="12553" width="8.44140625" style="65" customWidth="1"/>
    <col min="12554" max="12554" width="7.88671875" style="65" customWidth="1"/>
    <col min="12555" max="12555" width="7.77734375" style="65" customWidth="1"/>
    <col min="12556" max="12556" width="7.88671875" style="65" customWidth="1"/>
    <col min="12557" max="12557" width="7.5546875" style="65" bestFit="1" customWidth="1"/>
    <col min="12558" max="12791" width="8.88671875" style="65"/>
    <col min="12792" max="12792" width="4.21875" style="65" customWidth="1"/>
    <col min="12793" max="12793" width="24.77734375" style="65" bestFit="1" customWidth="1"/>
    <col min="12794" max="12794" width="4.6640625" style="65" customWidth="1"/>
    <col min="12795" max="12795" width="8.21875" style="65" customWidth="1"/>
    <col min="12796" max="12796" width="7.5546875" style="65" customWidth="1"/>
    <col min="12797" max="12797" width="7.77734375" style="65" customWidth="1"/>
    <col min="12798" max="12798" width="8" style="65" customWidth="1"/>
    <col min="12799" max="12804" width="8.88671875" style="65"/>
    <col min="12805" max="12805" width="7.21875" style="65" customWidth="1"/>
    <col min="12806" max="12806" width="7.88671875" style="65" customWidth="1"/>
    <col min="12807" max="12807" width="7.6640625" style="65" customWidth="1"/>
    <col min="12808" max="12808" width="7.77734375" style="65" customWidth="1"/>
    <col min="12809" max="12809" width="8.44140625" style="65" customWidth="1"/>
    <col min="12810" max="12810" width="7.88671875" style="65" customWidth="1"/>
    <col min="12811" max="12811" width="7.77734375" style="65" customWidth="1"/>
    <col min="12812" max="12812" width="7.88671875" style="65" customWidth="1"/>
    <col min="12813" max="12813" width="7.5546875" style="65" bestFit="1" customWidth="1"/>
    <col min="12814" max="13047" width="8.88671875" style="65"/>
    <col min="13048" max="13048" width="4.21875" style="65" customWidth="1"/>
    <col min="13049" max="13049" width="24.77734375" style="65" bestFit="1" customWidth="1"/>
    <col min="13050" max="13050" width="4.6640625" style="65" customWidth="1"/>
    <col min="13051" max="13051" width="8.21875" style="65" customWidth="1"/>
    <col min="13052" max="13052" width="7.5546875" style="65" customWidth="1"/>
    <col min="13053" max="13053" width="7.77734375" style="65" customWidth="1"/>
    <col min="13054" max="13054" width="8" style="65" customWidth="1"/>
    <col min="13055" max="13060" width="8.88671875" style="65"/>
    <col min="13061" max="13061" width="7.21875" style="65" customWidth="1"/>
    <col min="13062" max="13062" width="7.88671875" style="65" customWidth="1"/>
    <col min="13063" max="13063" width="7.6640625" style="65" customWidth="1"/>
    <col min="13064" max="13064" width="7.77734375" style="65" customWidth="1"/>
    <col min="13065" max="13065" width="8.44140625" style="65" customWidth="1"/>
    <col min="13066" max="13066" width="7.88671875" style="65" customWidth="1"/>
    <col min="13067" max="13067" width="7.77734375" style="65" customWidth="1"/>
    <col min="13068" max="13068" width="7.88671875" style="65" customWidth="1"/>
    <col min="13069" max="13069" width="7.5546875" style="65" bestFit="1" customWidth="1"/>
    <col min="13070" max="13303" width="8.88671875" style="65"/>
    <col min="13304" max="13304" width="4.21875" style="65" customWidth="1"/>
    <col min="13305" max="13305" width="24.77734375" style="65" bestFit="1" customWidth="1"/>
    <col min="13306" max="13306" width="4.6640625" style="65" customWidth="1"/>
    <col min="13307" max="13307" width="8.21875" style="65" customWidth="1"/>
    <col min="13308" max="13308" width="7.5546875" style="65" customWidth="1"/>
    <col min="13309" max="13309" width="7.77734375" style="65" customWidth="1"/>
    <col min="13310" max="13310" width="8" style="65" customWidth="1"/>
    <col min="13311" max="13316" width="8.88671875" style="65"/>
    <col min="13317" max="13317" width="7.21875" style="65" customWidth="1"/>
    <col min="13318" max="13318" width="7.88671875" style="65" customWidth="1"/>
    <col min="13319" max="13319" width="7.6640625" style="65" customWidth="1"/>
    <col min="13320" max="13320" width="7.77734375" style="65" customWidth="1"/>
    <col min="13321" max="13321" width="8.44140625" style="65" customWidth="1"/>
    <col min="13322" max="13322" width="7.88671875" style="65" customWidth="1"/>
    <col min="13323" max="13323" width="7.77734375" style="65" customWidth="1"/>
    <col min="13324" max="13324" width="7.88671875" style="65" customWidth="1"/>
    <col min="13325" max="13325" width="7.5546875" style="65" bestFit="1" customWidth="1"/>
    <col min="13326" max="13559" width="8.88671875" style="65"/>
    <col min="13560" max="13560" width="4.21875" style="65" customWidth="1"/>
    <col min="13561" max="13561" width="24.77734375" style="65" bestFit="1" customWidth="1"/>
    <col min="13562" max="13562" width="4.6640625" style="65" customWidth="1"/>
    <col min="13563" max="13563" width="8.21875" style="65" customWidth="1"/>
    <col min="13564" max="13564" width="7.5546875" style="65" customWidth="1"/>
    <col min="13565" max="13565" width="7.77734375" style="65" customWidth="1"/>
    <col min="13566" max="13566" width="8" style="65" customWidth="1"/>
    <col min="13567" max="13572" width="8.88671875" style="65"/>
    <col min="13573" max="13573" width="7.21875" style="65" customWidth="1"/>
    <col min="13574" max="13574" width="7.88671875" style="65" customWidth="1"/>
    <col min="13575" max="13575" width="7.6640625" style="65" customWidth="1"/>
    <col min="13576" max="13576" width="7.77734375" style="65" customWidth="1"/>
    <col min="13577" max="13577" width="8.44140625" style="65" customWidth="1"/>
    <col min="13578" max="13578" width="7.88671875" style="65" customWidth="1"/>
    <col min="13579" max="13579" width="7.77734375" style="65" customWidth="1"/>
    <col min="13580" max="13580" width="7.88671875" style="65" customWidth="1"/>
    <col min="13581" max="13581" width="7.5546875" style="65" bestFit="1" customWidth="1"/>
    <col min="13582" max="13815" width="8.88671875" style="65"/>
    <col min="13816" max="13816" width="4.21875" style="65" customWidth="1"/>
    <col min="13817" max="13817" width="24.77734375" style="65" bestFit="1" customWidth="1"/>
    <col min="13818" max="13818" width="4.6640625" style="65" customWidth="1"/>
    <col min="13819" max="13819" width="8.21875" style="65" customWidth="1"/>
    <col min="13820" max="13820" width="7.5546875" style="65" customWidth="1"/>
    <col min="13821" max="13821" width="7.77734375" style="65" customWidth="1"/>
    <col min="13822" max="13822" width="8" style="65" customWidth="1"/>
    <col min="13823" max="13828" width="8.88671875" style="65"/>
    <col min="13829" max="13829" width="7.21875" style="65" customWidth="1"/>
    <col min="13830" max="13830" width="7.88671875" style="65" customWidth="1"/>
    <col min="13831" max="13831" width="7.6640625" style="65" customWidth="1"/>
    <col min="13832" max="13832" width="7.77734375" style="65" customWidth="1"/>
    <col min="13833" max="13833" width="8.44140625" style="65" customWidth="1"/>
    <col min="13834" max="13834" width="7.88671875" style="65" customWidth="1"/>
    <col min="13835" max="13835" width="7.77734375" style="65" customWidth="1"/>
    <col min="13836" max="13836" width="7.88671875" style="65" customWidth="1"/>
    <col min="13837" max="13837" width="7.5546875" style="65" bestFit="1" customWidth="1"/>
    <col min="13838" max="14071" width="8.88671875" style="65"/>
    <col min="14072" max="14072" width="4.21875" style="65" customWidth="1"/>
    <col min="14073" max="14073" width="24.77734375" style="65" bestFit="1" customWidth="1"/>
    <col min="14074" max="14074" width="4.6640625" style="65" customWidth="1"/>
    <col min="14075" max="14075" width="8.21875" style="65" customWidth="1"/>
    <col min="14076" max="14076" width="7.5546875" style="65" customWidth="1"/>
    <col min="14077" max="14077" width="7.77734375" style="65" customWidth="1"/>
    <col min="14078" max="14078" width="8" style="65" customWidth="1"/>
    <col min="14079" max="14084" width="8.88671875" style="65"/>
    <col min="14085" max="14085" width="7.21875" style="65" customWidth="1"/>
    <col min="14086" max="14086" width="7.88671875" style="65" customWidth="1"/>
    <col min="14087" max="14087" width="7.6640625" style="65" customWidth="1"/>
    <col min="14088" max="14088" width="7.77734375" style="65" customWidth="1"/>
    <col min="14089" max="14089" width="8.44140625" style="65" customWidth="1"/>
    <col min="14090" max="14090" width="7.88671875" style="65" customWidth="1"/>
    <col min="14091" max="14091" width="7.77734375" style="65" customWidth="1"/>
    <col min="14092" max="14092" width="7.88671875" style="65" customWidth="1"/>
    <col min="14093" max="14093" width="7.5546875" style="65" bestFit="1" customWidth="1"/>
    <col min="14094" max="14327" width="8.88671875" style="65"/>
    <col min="14328" max="14328" width="4.21875" style="65" customWidth="1"/>
    <col min="14329" max="14329" width="24.77734375" style="65" bestFit="1" customWidth="1"/>
    <col min="14330" max="14330" width="4.6640625" style="65" customWidth="1"/>
    <col min="14331" max="14331" width="8.21875" style="65" customWidth="1"/>
    <col min="14332" max="14332" width="7.5546875" style="65" customWidth="1"/>
    <col min="14333" max="14333" width="7.77734375" style="65" customWidth="1"/>
    <col min="14334" max="14334" width="8" style="65" customWidth="1"/>
    <col min="14335" max="14340" width="8.88671875" style="65"/>
    <col min="14341" max="14341" width="7.21875" style="65" customWidth="1"/>
    <col min="14342" max="14342" width="7.88671875" style="65" customWidth="1"/>
    <col min="14343" max="14343" width="7.6640625" style="65" customWidth="1"/>
    <col min="14344" max="14344" width="7.77734375" style="65" customWidth="1"/>
    <col min="14345" max="14345" width="8.44140625" style="65" customWidth="1"/>
    <col min="14346" max="14346" width="7.88671875" style="65" customWidth="1"/>
    <col min="14347" max="14347" width="7.77734375" style="65" customWidth="1"/>
    <col min="14348" max="14348" width="7.88671875" style="65" customWidth="1"/>
    <col min="14349" max="14349" width="7.5546875" style="65" bestFit="1" customWidth="1"/>
    <col min="14350" max="14583" width="8.88671875" style="65"/>
    <col min="14584" max="14584" width="4.21875" style="65" customWidth="1"/>
    <col min="14585" max="14585" width="24.77734375" style="65" bestFit="1" customWidth="1"/>
    <col min="14586" max="14586" width="4.6640625" style="65" customWidth="1"/>
    <col min="14587" max="14587" width="8.21875" style="65" customWidth="1"/>
    <col min="14588" max="14588" width="7.5546875" style="65" customWidth="1"/>
    <col min="14589" max="14589" width="7.77734375" style="65" customWidth="1"/>
    <col min="14590" max="14590" width="8" style="65" customWidth="1"/>
    <col min="14591" max="14596" width="8.88671875" style="65"/>
    <col min="14597" max="14597" width="7.21875" style="65" customWidth="1"/>
    <col min="14598" max="14598" width="7.88671875" style="65" customWidth="1"/>
    <col min="14599" max="14599" width="7.6640625" style="65" customWidth="1"/>
    <col min="14600" max="14600" width="7.77734375" style="65" customWidth="1"/>
    <col min="14601" max="14601" width="8.44140625" style="65" customWidth="1"/>
    <col min="14602" max="14602" width="7.88671875" style="65" customWidth="1"/>
    <col min="14603" max="14603" width="7.77734375" style="65" customWidth="1"/>
    <col min="14604" max="14604" width="7.88671875" style="65" customWidth="1"/>
    <col min="14605" max="14605" width="7.5546875" style="65" bestFit="1" customWidth="1"/>
    <col min="14606" max="14839" width="8.88671875" style="65"/>
    <col min="14840" max="14840" width="4.21875" style="65" customWidth="1"/>
    <col min="14841" max="14841" width="24.77734375" style="65" bestFit="1" customWidth="1"/>
    <col min="14842" max="14842" width="4.6640625" style="65" customWidth="1"/>
    <col min="14843" max="14843" width="8.21875" style="65" customWidth="1"/>
    <col min="14844" max="14844" width="7.5546875" style="65" customWidth="1"/>
    <col min="14845" max="14845" width="7.77734375" style="65" customWidth="1"/>
    <col min="14846" max="14846" width="8" style="65" customWidth="1"/>
    <col min="14847" max="14852" width="8.88671875" style="65"/>
    <col min="14853" max="14853" width="7.21875" style="65" customWidth="1"/>
    <col min="14854" max="14854" width="7.88671875" style="65" customWidth="1"/>
    <col min="14855" max="14855" width="7.6640625" style="65" customWidth="1"/>
    <col min="14856" max="14856" width="7.77734375" style="65" customWidth="1"/>
    <col min="14857" max="14857" width="8.44140625" style="65" customWidth="1"/>
    <col min="14858" max="14858" width="7.88671875" style="65" customWidth="1"/>
    <col min="14859" max="14859" width="7.77734375" style="65" customWidth="1"/>
    <col min="14860" max="14860" width="7.88671875" style="65" customWidth="1"/>
    <col min="14861" max="14861" width="7.5546875" style="65" bestFit="1" customWidth="1"/>
    <col min="14862" max="15095" width="8.88671875" style="65"/>
    <col min="15096" max="15096" width="4.21875" style="65" customWidth="1"/>
    <col min="15097" max="15097" width="24.77734375" style="65" bestFit="1" customWidth="1"/>
    <col min="15098" max="15098" width="4.6640625" style="65" customWidth="1"/>
    <col min="15099" max="15099" width="8.21875" style="65" customWidth="1"/>
    <col min="15100" max="15100" width="7.5546875" style="65" customWidth="1"/>
    <col min="15101" max="15101" width="7.77734375" style="65" customWidth="1"/>
    <col min="15102" max="15102" width="8" style="65" customWidth="1"/>
    <col min="15103" max="15108" width="8.88671875" style="65"/>
    <col min="15109" max="15109" width="7.21875" style="65" customWidth="1"/>
    <col min="15110" max="15110" width="7.88671875" style="65" customWidth="1"/>
    <col min="15111" max="15111" width="7.6640625" style="65" customWidth="1"/>
    <col min="15112" max="15112" width="7.77734375" style="65" customWidth="1"/>
    <col min="15113" max="15113" width="8.44140625" style="65" customWidth="1"/>
    <col min="15114" max="15114" width="7.88671875" style="65" customWidth="1"/>
    <col min="15115" max="15115" width="7.77734375" style="65" customWidth="1"/>
    <col min="15116" max="15116" width="7.88671875" style="65" customWidth="1"/>
    <col min="15117" max="15117" width="7.5546875" style="65" bestFit="1" customWidth="1"/>
    <col min="15118" max="15351" width="8.88671875" style="65"/>
    <col min="15352" max="15352" width="4.21875" style="65" customWidth="1"/>
    <col min="15353" max="15353" width="24.77734375" style="65" bestFit="1" customWidth="1"/>
    <col min="15354" max="15354" width="4.6640625" style="65" customWidth="1"/>
    <col min="15355" max="15355" width="8.21875" style="65" customWidth="1"/>
    <col min="15356" max="15356" width="7.5546875" style="65" customWidth="1"/>
    <col min="15357" max="15357" width="7.77734375" style="65" customWidth="1"/>
    <col min="15358" max="15358" width="8" style="65" customWidth="1"/>
    <col min="15359" max="15364" width="8.88671875" style="65"/>
    <col min="15365" max="15365" width="7.21875" style="65" customWidth="1"/>
    <col min="15366" max="15366" width="7.88671875" style="65" customWidth="1"/>
    <col min="15367" max="15367" width="7.6640625" style="65" customWidth="1"/>
    <col min="15368" max="15368" width="7.77734375" style="65" customWidth="1"/>
    <col min="15369" max="15369" width="8.44140625" style="65" customWidth="1"/>
    <col min="15370" max="15370" width="7.88671875" style="65" customWidth="1"/>
    <col min="15371" max="15371" width="7.77734375" style="65" customWidth="1"/>
    <col min="15372" max="15372" width="7.88671875" style="65" customWidth="1"/>
    <col min="15373" max="15373" width="7.5546875" style="65" bestFit="1" customWidth="1"/>
    <col min="15374" max="15607" width="8.88671875" style="65"/>
    <col min="15608" max="15608" width="4.21875" style="65" customWidth="1"/>
    <col min="15609" max="15609" width="24.77734375" style="65" bestFit="1" customWidth="1"/>
    <col min="15610" max="15610" width="4.6640625" style="65" customWidth="1"/>
    <col min="15611" max="15611" width="8.21875" style="65" customWidth="1"/>
    <col min="15612" max="15612" width="7.5546875" style="65" customWidth="1"/>
    <col min="15613" max="15613" width="7.77734375" style="65" customWidth="1"/>
    <col min="15614" max="15614" width="8" style="65" customWidth="1"/>
    <col min="15615" max="15620" width="8.88671875" style="65"/>
    <col min="15621" max="15621" width="7.21875" style="65" customWidth="1"/>
    <col min="15622" max="15622" width="7.88671875" style="65" customWidth="1"/>
    <col min="15623" max="15623" width="7.6640625" style="65" customWidth="1"/>
    <col min="15624" max="15624" width="7.77734375" style="65" customWidth="1"/>
    <col min="15625" max="15625" width="8.44140625" style="65" customWidth="1"/>
    <col min="15626" max="15626" width="7.88671875" style="65" customWidth="1"/>
    <col min="15627" max="15627" width="7.77734375" style="65" customWidth="1"/>
    <col min="15628" max="15628" width="7.88671875" style="65" customWidth="1"/>
    <col min="15629" max="15629" width="7.5546875" style="65" bestFit="1" customWidth="1"/>
    <col min="15630" max="15863" width="8.88671875" style="65"/>
    <col min="15864" max="15864" width="4.21875" style="65" customWidth="1"/>
    <col min="15865" max="15865" width="24.77734375" style="65" bestFit="1" customWidth="1"/>
    <col min="15866" max="15866" width="4.6640625" style="65" customWidth="1"/>
    <col min="15867" max="15867" width="8.21875" style="65" customWidth="1"/>
    <col min="15868" max="15868" width="7.5546875" style="65" customWidth="1"/>
    <col min="15869" max="15869" width="7.77734375" style="65" customWidth="1"/>
    <col min="15870" max="15870" width="8" style="65" customWidth="1"/>
    <col min="15871" max="15876" width="8.88671875" style="65"/>
    <col min="15877" max="15877" width="7.21875" style="65" customWidth="1"/>
    <col min="15878" max="15878" width="7.88671875" style="65" customWidth="1"/>
    <col min="15879" max="15879" width="7.6640625" style="65" customWidth="1"/>
    <col min="15880" max="15880" width="7.77734375" style="65" customWidth="1"/>
    <col min="15881" max="15881" width="8.44140625" style="65" customWidth="1"/>
    <col min="15882" max="15882" width="7.88671875" style="65" customWidth="1"/>
    <col min="15883" max="15883" width="7.77734375" style="65" customWidth="1"/>
    <col min="15884" max="15884" width="7.88671875" style="65" customWidth="1"/>
    <col min="15885" max="15885" width="7.5546875" style="65" bestFit="1" customWidth="1"/>
    <col min="15886" max="16119" width="8.88671875" style="65"/>
    <col min="16120" max="16120" width="4.21875" style="65" customWidth="1"/>
    <col min="16121" max="16121" width="24.77734375" style="65" bestFit="1" customWidth="1"/>
    <col min="16122" max="16122" width="4.6640625" style="65" customWidth="1"/>
    <col min="16123" max="16123" width="8.21875" style="65" customWidth="1"/>
    <col min="16124" max="16124" width="7.5546875" style="65" customWidth="1"/>
    <col min="16125" max="16125" width="7.77734375" style="65" customWidth="1"/>
    <col min="16126" max="16126" width="8" style="65" customWidth="1"/>
    <col min="16127" max="16132" width="8.88671875" style="65"/>
    <col min="16133" max="16133" width="7.21875" style="65" customWidth="1"/>
    <col min="16134" max="16134" width="7.88671875" style="65" customWidth="1"/>
    <col min="16135" max="16135" width="7.6640625" style="65" customWidth="1"/>
    <col min="16136" max="16136" width="7.77734375" style="65" customWidth="1"/>
    <col min="16137" max="16137" width="8.44140625" style="65" customWidth="1"/>
    <col min="16138" max="16138" width="7.88671875" style="65" customWidth="1"/>
    <col min="16139" max="16139" width="7.77734375" style="65" customWidth="1"/>
    <col min="16140" max="16140" width="7.88671875" style="65" customWidth="1"/>
    <col min="16141" max="16141" width="7.5546875" style="65" bestFit="1" customWidth="1"/>
    <col min="16142" max="16384" width="8.88671875" style="65"/>
  </cols>
  <sheetData>
    <row r="1" spans="1:13" ht="17.25" customHeight="1" x14ac:dyDescent="0.3">
      <c r="A1" s="400" t="s">
        <v>50</v>
      </c>
      <c r="B1" s="400"/>
      <c r="C1" s="400"/>
      <c r="D1" s="400"/>
      <c r="E1" s="400"/>
      <c r="F1" s="400"/>
      <c r="G1" s="400"/>
      <c r="H1" s="400"/>
      <c r="I1" s="400"/>
      <c r="J1" s="400"/>
      <c r="K1" s="400"/>
      <c r="L1" s="400"/>
    </row>
    <row r="2" spans="1:13" ht="17.25" customHeight="1" x14ac:dyDescent="0.3">
      <c r="A2" s="400" t="s">
        <v>278</v>
      </c>
      <c r="B2" s="400"/>
      <c r="C2" s="400"/>
      <c r="D2" s="400"/>
      <c r="E2" s="400"/>
      <c r="F2" s="400"/>
      <c r="G2" s="400"/>
      <c r="H2" s="400"/>
      <c r="I2" s="400"/>
      <c r="J2" s="400"/>
      <c r="K2" s="400"/>
      <c r="L2" s="400"/>
    </row>
    <row r="3" spans="1:13" ht="13.5" customHeight="1" x14ac:dyDescent="0.3">
      <c r="A3" s="255"/>
      <c r="B3" s="256"/>
      <c r="C3" s="255"/>
      <c r="D3" s="257"/>
      <c r="E3" s="255"/>
      <c r="F3" s="258"/>
      <c r="G3" s="258"/>
      <c r="H3" s="258"/>
      <c r="I3" s="258"/>
      <c r="J3" s="258"/>
      <c r="K3" s="258"/>
      <c r="L3" s="259"/>
    </row>
    <row r="4" spans="1:13" ht="15.75" customHeight="1" x14ac:dyDescent="0.3">
      <c r="A4" s="401" t="s">
        <v>221</v>
      </c>
      <c r="B4" s="401" t="s">
        <v>53</v>
      </c>
      <c r="C4" s="401" t="s">
        <v>54</v>
      </c>
      <c r="D4" s="403" t="s">
        <v>55</v>
      </c>
      <c r="E4" s="405" t="s">
        <v>56</v>
      </c>
      <c r="F4" s="405"/>
      <c r="G4" s="405"/>
      <c r="H4" s="405"/>
      <c r="I4" s="405"/>
      <c r="J4" s="405"/>
      <c r="K4" s="405"/>
      <c r="L4" s="405"/>
    </row>
    <row r="5" spans="1:13" ht="35.25" customHeight="1" x14ac:dyDescent="0.3">
      <c r="A5" s="402"/>
      <c r="B5" s="402"/>
      <c r="C5" s="402"/>
      <c r="D5" s="404"/>
      <c r="E5" s="254" t="s">
        <v>282</v>
      </c>
      <c r="F5" s="254" t="s">
        <v>283</v>
      </c>
      <c r="G5" s="254" t="s">
        <v>284</v>
      </c>
      <c r="H5" s="254" t="s">
        <v>285</v>
      </c>
      <c r="I5" s="254" t="s">
        <v>286</v>
      </c>
      <c r="J5" s="254" t="s">
        <v>287</v>
      </c>
      <c r="K5" s="254" t="s">
        <v>288</v>
      </c>
      <c r="L5" s="156" t="s">
        <v>289</v>
      </c>
    </row>
    <row r="6" spans="1:13" x14ac:dyDescent="0.3">
      <c r="A6" s="224" t="s">
        <v>57</v>
      </c>
      <c r="B6" s="224" t="s">
        <v>58</v>
      </c>
      <c r="C6" s="224" t="s">
        <v>59</v>
      </c>
      <c r="D6" s="260" t="s">
        <v>275</v>
      </c>
      <c r="E6" s="224" t="s">
        <v>60</v>
      </c>
      <c r="F6" s="224" t="s">
        <v>61</v>
      </c>
      <c r="G6" s="224" t="s">
        <v>62</v>
      </c>
      <c r="H6" s="224" t="s">
        <v>63</v>
      </c>
      <c r="I6" s="224" t="s">
        <v>64</v>
      </c>
      <c r="J6" s="224" t="s">
        <v>65</v>
      </c>
      <c r="K6" s="224" t="s">
        <v>66</v>
      </c>
      <c r="L6" s="261" t="s">
        <v>69</v>
      </c>
    </row>
    <row r="7" spans="1:13" ht="18" customHeight="1" x14ac:dyDescent="0.3">
      <c r="A7" s="262"/>
      <c r="B7" s="263" t="s">
        <v>70</v>
      </c>
      <c r="C7" s="264"/>
      <c r="D7" s="265">
        <v>50253.225000000006</v>
      </c>
      <c r="E7" s="265">
        <v>2101.5940000000001</v>
      </c>
      <c r="F7" s="265">
        <v>4338.5749999999998</v>
      </c>
      <c r="G7" s="265">
        <v>9662.3179999999993</v>
      </c>
      <c r="H7" s="265">
        <v>3690.97</v>
      </c>
      <c r="I7" s="265">
        <v>2654.933</v>
      </c>
      <c r="J7" s="265">
        <v>6230.3270000000002</v>
      </c>
      <c r="K7" s="265">
        <v>3802.4859999999999</v>
      </c>
      <c r="L7" s="265">
        <v>17772.022000000001</v>
      </c>
      <c r="M7" s="153">
        <v>0</v>
      </c>
    </row>
    <row r="8" spans="1:13" ht="16.5" customHeight="1" x14ac:dyDescent="0.3">
      <c r="A8" s="157">
        <v>1</v>
      </c>
      <c r="B8" s="266" t="s">
        <v>71</v>
      </c>
      <c r="C8" s="230" t="s">
        <v>0</v>
      </c>
      <c r="D8" s="267">
        <v>44232.328026999996</v>
      </c>
      <c r="E8" s="267">
        <v>1727.9471599999999</v>
      </c>
      <c r="F8" s="267">
        <v>4021.4558199999997</v>
      </c>
      <c r="G8" s="267">
        <v>9077.290399999998</v>
      </c>
      <c r="H8" s="267">
        <v>3372.0143479999997</v>
      </c>
      <c r="I8" s="267">
        <v>2282.2662810000002</v>
      </c>
      <c r="J8" s="267">
        <v>5745.8745699999999</v>
      </c>
      <c r="K8" s="267">
        <v>3561.4459280000001</v>
      </c>
      <c r="L8" s="267">
        <v>14444.033520000001</v>
      </c>
      <c r="M8" s="153">
        <v>0</v>
      </c>
    </row>
    <row r="9" spans="1:13" s="66" customFormat="1" ht="16.5" customHeight="1" x14ac:dyDescent="0.3">
      <c r="A9" s="67"/>
      <c r="B9" s="68" t="s">
        <v>198</v>
      </c>
      <c r="C9" s="69"/>
      <c r="D9" s="70"/>
      <c r="E9" s="70"/>
      <c r="F9" s="70"/>
      <c r="G9" s="70"/>
      <c r="H9" s="70"/>
      <c r="I9" s="70"/>
      <c r="J9" s="70"/>
      <c r="K9" s="70"/>
      <c r="L9" s="70"/>
      <c r="M9" s="152"/>
    </row>
    <row r="10" spans="1:13" ht="16.5" customHeight="1" x14ac:dyDescent="0.3">
      <c r="A10" s="158" t="s">
        <v>72</v>
      </c>
      <c r="B10" s="141" t="s">
        <v>73</v>
      </c>
      <c r="C10" s="140" t="s">
        <v>1</v>
      </c>
      <c r="D10" s="142">
        <v>1298.81023</v>
      </c>
      <c r="E10" s="143">
        <v>15.72316</v>
      </c>
      <c r="F10" s="143">
        <v>46.485340000000001</v>
      </c>
      <c r="G10" s="143">
        <v>268.40422999999998</v>
      </c>
      <c r="H10" s="143">
        <v>145.68655999999999</v>
      </c>
      <c r="I10" s="143">
        <v>313.0378</v>
      </c>
      <c r="J10" s="143">
        <v>117.24353000000001</v>
      </c>
      <c r="K10" s="143">
        <v>276.14499000000001</v>
      </c>
      <c r="L10" s="143">
        <v>116.08462</v>
      </c>
      <c r="M10" s="153">
        <v>0</v>
      </c>
    </row>
    <row r="11" spans="1:13" s="66" customFormat="1" ht="19.5" customHeight="1" x14ac:dyDescent="0.3">
      <c r="A11" s="67"/>
      <c r="B11" s="68" t="s">
        <v>173</v>
      </c>
      <c r="C11" s="69" t="s">
        <v>2</v>
      </c>
      <c r="D11" s="70">
        <v>457.30824000000001</v>
      </c>
      <c r="E11" s="139">
        <v>6.6493700000000002</v>
      </c>
      <c r="F11" s="139">
        <v>11.68032</v>
      </c>
      <c r="G11" s="139">
        <v>74.526049999999998</v>
      </c>
      <c r="H11" s="139">
        <v>33.47869</v>
      </c>
      <c r="I11" s="139">
        <v>94.147819999999996</v>
      </c>
      <c r="J11" s="139">
        <v>22.834910000000001</v>
      </c>
      <c r="K11" s="139">
        <v>153.60034999999999</v>
      </c>
      <c r="L11" s="139">
        <v>60.390729999999998</v>
      </c>
      <c r="M11" s="152">
        <v>0</v>
      </c>
    </row>
    <row r="12" spans="1:13" ht="16.5" customHeight="1" x14ac:dyDescent="0.3">
      <c r="A12" s="158" t="s">
        <v>74</v>
      </c>
      <c r="B12" s="141" t="s">
        <v>75</v>
      </c>
      <c r="C12" s="140" t="s">
        <v>3</v>
      </c>
      <c r="D12" s="142">
        <v>22410.348077999999</v>
      </c>
      <c r="E12" s="143">
        <v>1429.90644</v>
      </c>
      <c r="F12" s="143">
        <v>3428.3693600000001</v>
      </c>
      <c r="G12" s="143">
        <v>3888.7491199999999</v>
      </c>
      <c r="H12" s="143">
        <v>2356.89273</v>
      </c>
      <c r="I12" s="143">
        <v>1646.85231</v>
      </c>
      <c r="J12" s="143">
        <v>4238.4521299999997</v>
      </c>
      <c r="K12" s="143">
        <v>1681.548178</v>
      </c>
      <c r="L12" s="143">
        <v>3739.5778100000002</v>
      </c>
      <c r="M12" s="153">
        <v>0</v>
      </c>
    </row>
    <row r="13" spans="1:13" ht="16.5" customHeight="1" x14ac:dyDescent="0.3">
      <c r="A13" s="158" t="s">
        <v>76</v>
      </c>
      <c r="B13" s="141" t="s">
        <v>77</v>
      </c>
      <c r="C13" s="140" t="s">
        <v>4</v>
      </c>
      <c r="D13" s="142">
        <v>3857.8216460000003</v>
      </c>
      <c r="E13" s="143">
        <v>249.65129899999999</v>
      </c>
      <c r="F13" s="143">
        <v>443.27051699999998</v>
      </c>
      <c r="G13" s="143">
        <v>285.60587299999997</v>
      </c>
      <c r="H13" s="143">
        <v>503.85788100000002</v>
      </c>
      <c r="I13" s="143">
        <v>308.35444799999999</v>
      </c>
      <c r="J13" s="143">
        <v>682.05856800000004</v>
      </c>
      <c r="K13" s="143">
        <v>384.249842</v>
      </c>
      <c r="L13" s="143">
        <v>1000.773218</v>
      </c>
      <c r="M13" s="153">
        <v>0</v>
      </c>
    </row>
    <row r="14" spans="1:13" ht="16.5" customHeight="1" x14ac:dyDescent="0.3">
      <c r="A14" s="158" t="s">
        <v>78</v>
      </c>
      <c r="B14" s="141" t="s">
        <v>79</v>
      </c>
      <c r="C14" s="140" t="s">
        <v>7</v>
      </c>
      <c r="D14" s="142">
        <v>8802.0676700000004</v>
      </c>
      <c r="E14" s="143">
        <v>0</v>
      </c>
      <c r="F14" s="143">
        <v>0</v>
      </c>
      <c r="G14" s="143">
        <v>3588.7590500000001</v>
      </c>
      <c r="H14" s="143">
        <v>0</v>
      </c>
      <c r="I14" s="143">
        <v>0</v>
      </c>
      <c r="J14" s="143">
        <v>0</v>
      </c>
      <c r="K14" s="143">
        <v>0</v>
      </c>
      <c r="L14" s="143">
        <v>5213.3086199999998</v>
      </c>
      <c r="M14" s="153">
        <v>0</v>
      </c>
    </row>
    <row r="15" spans="1:13" ht="16.5" customHeight="1" x14ac:dyDescent="0.3">
      <c r="A15" s="158" t="s">
        <v>80</v>
      </c>
      <c r="B15" s="141" t="s">
        <v>81</v>
      </c>
      <c r="C15" s="140" t="s">
        <v>8</v>
      </c>
      <c r="D15" s="142">
        <v>0</v>
      </c>
      <c r="E15" s="143">
        <v>0</v>
      </c>
      <c r="F15" s="143">
        <v>0</v>
      </c>
      <c r="G15" s="143">
        <v>0</v>
      </c>
      <c r="H15" s="143">
        <v>0</v>
      </c>
      <c r="I15" s="143">
        <v>0</v>
      </c>
      <c r="J15" s="143">
        <v>0</v>
      </c>
      <c r="K15" s="143">
        <v>0</v>
      </c>
      <c r="L15" s="143">
        <v>0</v>
      </c>
      <c r="M15" s="153">
        <v>0</v>
      </c>
    </row>
    <row r="16" spans="1:13" ht="16.5" customHeight="1" x14ac:dyDescent="0.3">
      <c r="A16" s="158" t="s">
        <v>82</v>
      </c>
      <c r="B16" s="141" t="s">
        <v>83</v>
      </c>
      <c r="C16" s="140" t="s">
        <v>5</v>
      </c>
      <c r="D16" s="142">
        <v>7642.67911</v>
      </c>
      <c r="E16" s="143">
        <v>0</v>
      </c>
      <c r="F16" s="143">
        <v>88.144739999999999</v>
      </c>
      <c r="G16" s="143">
        <v>1020.3235100000001</v>
      </c>
      <c r="H16" s="143">
        <v>330.97665000000001</v>
      </c>
      <c r="I16" s="143">
        <v>0</v>
      </c>
      <c r="J16" s="143">
        <v>656.21561999999994</v>
      </c>
      <c r="K16" s="143">
        <v>1185.88041</v>
      </c>
      <c r="L16" s="143">
        <v>4361.1381799999999</v>
      </c>
      <c r="M16" s="153">
        <v>0</v>
      </c>
    </row>
    <row r="17" spans="1:14" s="66" customFormat="1" ht="25.5" customHeight="1" x14ac:dyDescent="0.3">
      <c r="A17" s="67"/>
      <c r="B17" s="68" t="s">
        <v>243</v>
      </c>
      <c r="C17" s="69" t="s">
        <v>6</v>
      </c>
      <c r="D17" s="70">
        <v>3913.9892300000001</v>
      </c>
      <c r="E17" s="139">
        <v>0</v>
      </c>
      <c r="F17" s="139">
        <v>48.439720000000001</v>
      </c>
      <c r="G17" s="139">
        <v>296.18716000000001</v>
      </c>
      <c r="H17" s="139">
        <v>0</v>
      </c>
      <c r="I17" s="139">
        <v>0</v>
      </c>
      <c r="J17" s="139">
        <v>421.71870999999999</v>
      </c>
      <c r="K17" s="139">
        <v>189.09210999999999</v>
      </c>
      <c r="L17" s="139">
        <v>2958.5515300000002</v>
      </c>
      <c r="M17" s="152"/>
    </row>
    <row r="18" spans="1:14" ht="16.5" customHeight="1" x14ac:dyDescent="0.3">
      <c r="A18" s="158" t="s">
        <v>84</v>
      </c>
      <c r="B18" s="141" t="s">
        <v>85</v>
      </c>
      <c r="C18" s="140" t="s">
        <v>9</v>
      </c>
      <c r="D18" s="142">
        <v>188.14912000000001</v>
      </c>
      <c r="E18" s="143">
        <v>28.027850000000001</v>
      </c>
      <c r="F18" s="143">
        <v>14.926410000000001</v>
      </c>
      <c r="G18" s="143">
        <v>22.531790000000001</v>
      </c>
      <c r="H18" s="143">
        <v>32.668489999999998</v>
      </c>
      <c r="I18" s="143">
        <v>14.02195</v>
      </c>
      <c r="J18" s="143">
        <v>30.21762</v>
      </c>
      <c r="K18" s="143">
        <v>32.604259999999996</v>
      </c>
      <c r="L18" s="143">
        <v>13.15075</v>
      </c>
    </row>
    <row r="19" spans="1:14" ht="16.5" customHeight="1" x14ac:dyDescent="0.3">
      <c r="A19" s="158" t="s">
        <v>86</v>
      </c>
      <c r="B19" s="141" t="s">
        <v>87</v>
      </c>
      <c r="C19" s="140" t="s">
        <v>10</v>
      </c>
      <c r="D19" s="142">
        <v>0</v>
      </c>
      <c r="E19" s="143">
        <v>0</v>
      </c>
      <c r="F19" s="143">
        <v>0</v>
      </c>
      <c r="G19" s="143">
        <v>0</v>
      </c>
      <c r="H19" s="143">
        <v>0</v>
      </c>
      <c r="I19" s="143">
        <v>0</v>
      </c>
      <c r="J19" s="143">
        <v>0</v>
      </c>
      <c r="K19" s="143">
        <v>0</v>
      </c>
      <c r="L19" s="143">
        <v>0</v>
      </c>
      <c r="M19" s="153">
        <v>0</v>
      </c>
    </row>
    <row r="20" spans="1:14" ht="16.5" customHeight="1" x14ac:dyDescent="0.3">
      <c r="A20" s="158" t="s">
        <v>88</v>
      </c>
      <c r="B20" s="141" t="s">
        <v>89</v>
      </c>
      <c r="C20" s="140" t="s">
        <v>11</v>
      </c>
      <c r="D20" s="142">
        <v>32.451839999999997</v>
      </c>
      <c r="E20" s="143">
        <v>4.6379599999999996</v>
      </c>
      <c r="F20" s="143">
        <v>0.25952999999999998</v>
      </c>
      <c r="G20" s="143">
        <v>2.9172400000000001</v>
      </c>
      <c r="H20" s="143">
        <v>1.9317</v>
      </c>
      <c r="I20" s="143">
        <v>0</v>
      </c>
      <c r="J20" s="143">
        <v>21.687519999999999</v>
      </c>
      <c r="K20" s="143">
        <v>1.01789</v>
      </c>
      <c r="L20" s="143">
        <v>0</v>
      </c>
      <c r="M20" s="153">
        <v>0</v>
      </c>
    </row>
    <row r="21" spans="1:14" s="270" customFormat="1" ht="16.5" customHeight="1" x14ac:dyDescent="0.3">
      <c r="A21" s="159">
        <v>2</v>
      </c>
      <c r="B21" s="160" t="s">
        <v>90</v>
      </c>
      <c r="C21" s="161" t="s">
        <v>12</v>
      </c>
      <c r="D21" s="268">
        <v>5934.7801229999995</v>
      </c>
      <c r="E21" s="268">
        <v>373.64684000000005</v>
      </c>
      <c r="F21" s="268">
        <v>317.11918000000003</v>
      </c>
      <c r="G21" s="268">
        <v>541.32514000000003</v>
      </c>
      <c r="H21" s="268">
        <v>318.95565199999999</v>
      </c>
      <c r="I21" s="268">
        <v>372.66671899999994</v>
      </c>
      <c r="J21" s="268">
        <v>449.48188000000005</v>
      </c>
      <c r="K21" s="268">
        <v>233.59623200000001</v>
      </c>
      <c r="L21" s="268">
        <v>3327.98848</v>
      </c>
      <c r="M21" s="269">
        <v>0</v>
      </c>
    </row>
    <row r="22" spans="1:14" s="66" customFormat="1" ht="16.5" customHeight="1" x14ac:dyDescent="0.3">
      <c r="A22" s="67"/>
      <c r="B22" s="71" t="s">
        <v>198</v>
      </c>
      <c r="C22" s="69"/>
      <c r="D22" s="70"/>
      <c r="E22" s="70"/>
      <c r="F22" s="70"/>
      <c r="G22" s="70"/>
      <c r="H22" s="70"/>
      <c r="I22" s="70"/>
      <c r="J22" s="70"/>
      <c r="K22" s="70"/>
      <c r="L22" s="70"/>
      <c r="M22" s="152"/>
    </row>
    <row r="23" spans="1:14" ht="16.5" customHeight="1" x14ac:dyDescent="0.3">
      <c r="A23" s="158" t="s">
        <v>91</v>
      </c>
      <c r="B23" s="162" t="s">
        <v>92</v>
      </c>
      <c r="C23" s="140" t="s">
        <v>16</v>
      </c>
      <c r="D23" s="142">
        <v>3545.7671999999998</v>
      </c>
      <c r="E23" s="143">
        <v>70.364729999999994</v>
      </c>
      <c r="F23" s="143">
        <v>19.567910000000001</v>
      </c>
      <c r="G23" s="143">
        <v>237.02518000000001</v>
      </c>
      <c r="H23" s="143">
        <v>54.798020000000001</v>
      </c>
      <c r="I23" s="143">
        <v>88.384159999999994</v>
      </c>
      <c r="J23" s="143">
        <v>0</v>
      </c>
      <c r="K23" s="143">
        <v>0</v>
      </c>
      <c r="L23" s="143">
        <v>3075.6271999999999</v>
      </c>
      <c r="M23" s="153">
        <v>0</v>
      </c>
    </row>
    <row r="24" spans="1:14" ht="16.5" customHeight="1" x14ac:dyDescent="0.3">
      <c r="A24" s="158" t="s">
        <v>93</v>
      </c>
      <c r="B24" s="162" t="s">
        <v>94</v>
      </c>
      <c r="C24" s="140" t="s">
        <v>17</v>
      </c>
      <c r="D24" s="142">
        <v>2.18424</v>
      </c>
      <c r="E24" s="143">
        <v>2.18424</v>
      </c>
      <c r="F24" s="143">
        <v>0</v>
      </c>
      <c r="G24" s="143">
        <v>0</v>
      </c>
      <c r="H24" s="143">
        <v>0</v>
      </c>
      <c r="I24" s="143">
        <v>0</v>
      </c>
      <c r="J24" s="143">
        <v>0</v>
      </c>
      <c r="K24" s="143">
        <v>0</v>
      </c>
      <c r="L24" s="143">
        <v>0</v>
      </c>
      <c r="M24" s="153">
        <v>0</v>
      </c>
    </row>
    <row r="25" spans="1:14" ht="16.5" customHeight="1" x14ac:dyDescent="0.3">
      <c r="A25" s="158" t="s">
        <v>95</v>
      </c>
      <c r="B25" s="162" t="s">
        <v>96</v>
      </c>
      <c r="C25" s="140" t="s">
        <v>26</v>
      </c>
      <c r="D25" s="142">
        <v>0</v>
      </c>
      <c r="E25" s="143">
        <v>0</v>
      </c>
      <c r="F25" s="143">
        <v>0</v>
      </c>
      <c r="G25" s="143">
        <v>0</v>
      </c>
      <c r="H25" s="143">
        <v>0</v>
      </c>
      <c r="I25" s="143">
        <v>0</v>
      </c>
      <c r="J25" s="143">
        <v>0</v>
      </c>
      <c r="K25" s="143">
        <v>0</v>
      </c>
      <c r="L25" s="143">
        <v>0</v>
      </c>
      <c r="M25" s="153">
        <v>0</v>
      </c>
    </row>
    <row r="26" spans="1:14" ht="16.5" customHeight="1" x14ac:dyDescent="0.3">
      <c r="A26" s="158" t="s">
        <v>97</v>
      </c>
      <c r="B26" s="141" t="s">
        <v>100</v>
      </c>
      <c r="C26" s="140" t="s">
        <v>27</v>
      </c>
      <c r="D26" s="142">
        <v>0</v>
      </c>
      <c r="E26" s="143">
        <v>0</v>
      </c>
      <c r="F26" s="143">
        <v>0</v>
      </c>
      <c r="G26" s="143">
        <v>0</v>
      </c>
      <c r="H26" s="143">
        <v>0</v>
      </c>
      <c r="I26" s="143">
        <v>0</v>
      </c>
      <c r="J26" s="143">
        <v>0</v>
      </c>
      <c r="K26" s="143">
        <v>0</v>
      </c>
      <c r="L26" s="143">
        <v>0</v>
      </c>
      <c r="M26" s="153">
        <v>0</v>
      </c>
    </row>
    <row r="27" spans="1:14" ht="16.5" customHeight="1" x14ac:dyDescent="0.3">
      <c r="A27" s="158" t="s">
        <v>99</v>
      </c>
      <c r="B27" s="141" t="s">
        <v>102</v>
      </c>
      <c r="C27" s="140" t="s">
        <v>29</v>
      </c>
      <c r="D27" s="142">
        <v>8.3148</v>
      </c>
      <c r="E27" s="143">
        <v>0.70787</v>
      </c>
      <c r="F27" s="143">
        <v>1.21926</v>
      </c>
      <c r="G27" s="143">
        <v>1.38578</v>
      </c>
      <c r="H27" s="143">
        <v>9.3509999999999996E-2</v>
      </c>
      <c r="I27" s="143">
        <v>1.40029</v>
      </c>
      <c r="J27" s="143">
        <v>0.32174999999999998</v>
      </c>
      <c r="K27" s="143">
        <v>3.18634</v>
      </c>
      <c r="L27" s="143">
        <v>0</v>
      </c>
      <c r="M27" s="153">
        <v>0</v>
      </c>
    </row>
    <row r="28" spans="1:14" ht="16.5" customHeight="1" x14ac:dyDescent="0.3">
      <c r="A28" s="158" t="s">
        <v>101</v>
      </c>
      <c r="B28" s="141" t="s">
        <v>104</v>
      </c>
      <c r="C28" s="140" t="s">
        <v>30</v>
      </c>
      <c r="D28" s="142">
        <v>4.1874900000000004</v>
      </c>
      <c r="E28" s="143">
        <v>0</v>
      </c>
      <c r="F28" s="143">
        <v>0</v>
      </c>
      <c r="G28" s="143">
        <v>0</v>
      </c>
      <c r="H28" s="143">
        <v>4.1874900000000004</v>
      </c>
      <c r="I28" s="143">
        <v>0</v>
      </c>
      <c r="J28" s="143">
        <v>0</v>
      </c>
      <c r="K28" s="143">
        <v>0</v>
      </c>
      <c r="L28" s="143">
        <v>0</v>
      </c>
      <c r="M28" s="153">
        <v>0</v>
      </c>
      <c r="N28" s="271"/>
    </row>
    <row r="29" spans="1:14" ht="16.5" customHeight="1" x14ac:dyDescent="0.3">
      <c r="A29" s="158" t="s">
        <v>103</v>
      </c>
      <c r="B29" s="141" t="s">
        <v>106</v>
      </c>
      <c r="C29" s="140" t="s">
        <v>31</v>
      </c>
      <c r="D29" s="142">
        <v>18.786152000000001</v>
      </c>
      <c r="E29" s="143">
        <v>0</v>
      </c>
      <c r="F29" s="143">
        <v>3.3555280000000005</v>
      </c>
      <c r="G29" s="143">
        <v>0</v>
      </c>
      <c r="H29" s="143">
        <v>4.2420960000000001</v>
      </c>
      <c r="I29" s="143">
        <v>6.1914639999999999</v>
      </c>
      <c r="J29" s="143">
        <v>0</v>
      </c>
      <c r="K29" s="143">
        <v>4.997064</v>
      </c>
      <c r="L29" s="143">
        <v>0</v>
      </c>
      <c r="M29" s="153">
        <v>0</v>
      </c>
    </row>
    <row r="30" spans="1:14" ht="29.25" customHeight="1" x14ac:dyDescent="0.3">
      <c r="A30" s="158" t="s">
        <v>105</v>
      </c>
      <c r="B30" s="141" t="s">
        <v>143</v>
      </c>
      <c r="C30" s="140" t="s">
        <v>32</v>
      </c>
      <c r="D30" s="142">
        <v>4.6965380000000003</v>
      </c>
      <c r="E30" s="143">
        <v>0</v>
      </c>
      <c r="F30" s="143">
        <v>0.83888200000000013</v>
      </c>
      <c r="G30" s="143">
        <v>0</v>
      </c>
      <c r="H30" s="143">
        <v>1.060524</v>
      </c>
      <c r="I30" s="143">
        <v>1.547866</v>
      </c>
      <c r="J30" s="143">
        <v>0</v>
      </c>
      <c r="K30" s="143">
        <v>1.2492660000000002</v>
      </c>
      <c r="L30" s="143">
        <v>0</v>
      </c>
      <c r="M30" s="153">
        <v>0</v>
      </c>
    </row>
    <row r="31" spans="1:14" ht="29.25" customHeight="1" x14ac:dyDescent="0.3">
      <c r="A31" s="140" t="s">
        <v>107</v>
      </c>
      <c r="B31" s="141" t="s">
        <v>108</v>
      </c>
      <c r="C31" s="140" t="s">
        <v>109</v>
      </c>
      <c r="D31" s="142">
        <v>814.04134999999997</v>
      </c>
      <c r="E31" s="143">
        <v>138.58892000000003</v>
      </c>
      <c r="F31" s="143">
        <v>106.03945000000002</v>
      </c>
      <c r="G31" s="143">
        <v>98.614280000000008</v>
      </c>
      <c r="H31" s="143">
        <v>122.09904</v>
      </c>
      <c r="I31" s="143">
        <v>89.78634000000001</v>
      </c>
      <c r="J31" s="143">
        <v>110.61196000000001</v>
      </c>
      <c r="K31" s="143">
        <v>81.442550000000011</v>
      </c>
      <c r="L31" s="143">
        <v>66.858810000000005</v>
      </c>
      <c r="M31" s="153">
        <v>0</v>
      </c>
    </row>
    <row r="32" spans="1:14" ht="16.5" customHeight="1" x14ac:dyDescent="0.3">
      <c r="A32" s="140"/>
      <c r="B32" s="141" t="s">
        <v>198</v>
      </c>
      <c r="C32" s="140"/>
      <c r="D32" s="142"/>
      <c r="E32" s="143"/>
      <c r="F32" s="143"/>
      <c r="G32" s="143"/>
      <c r="H32" s="143"/>
      <c r="I32" s="143"/>
      <c r="J32" s="143"/>
      <c r="K32" s="143"/>
      <c r="L32" s="143"/>
    </row>
    <row r="33" spans="1:13" ht="15.75" customHeight="1" x14ac:dyDescent="0.3">
      <c r="A33" s="140" t="s">
        <v>110</v>
      </c>
      <c r="B33" s="141" t="s">
        <v>111</v>
      </c>
      <c r="C33" s="140" t="s">
        <v>33</v>
      </c>
      <c r="D33" s="142">
        <v>612.75007000000005</v>
      </c>
      <c r="E33" s="143">
        <v>80.242699999999999</v>
      </c>
      <c r="F33" s="143">
        <v>94.736170000000001</v>
      </c>
      <c r="G33" s="143">
        <v>86.489750000000001</v>
      </c>
      <c r="H33" s="143">
        <v>68.934250000000006</v>
      </c>
      <c r="I33" s="143">
        <v>66.247889999999998</v>
      </c>
      <c r="J33" s="143">
        <v>96.810379999999995</v>
      </c>
      <c r="K33" s="143">
        <v>58.663089999999997</v>
      </c>
      <c r="L33" s="143">
        <v>60.625839999999997</v>
      </c>
      <c r="M33" s="153">
        <v>0</v>
      </c>
    </row>
    <row r="34" spans="1:13" ht="15.75" customHeight="1" x14ac:dyDescent="0.3">
      <c r="A34" s="140" t="s">
        <v>110</v>
      </c>
      <c r="B34" s="141" t="s">
        <v>118</v>
      </c>
      <c r="C34" s="140" t="s">
        <v>34</v>
      </c>
      <c r="D34" s="142">
        <v>78.850790000000018</v>
      </c>
      <c r="E34" s="143">
        <v>29.377690000000001</v>
      </c>
      <c r="F34" s="143">
        <v>1.0466</v>
      </c>
      <c r="G34" s="143">
        <v>0.49619000000000002</v>
      </c>
      <c r="H34" s="143">
        <v>39.797130000000003</v>
      </c>
      <c r="I34" s="143">
        <v>0.62185999999999997</v>
      </c>
      <c r="J34" s="143">
        <v>1.17771</v>
      </c>
      <c r="K34" s="143">
        <v>6.3336100000000002</v>
      </c>
      <c r="L34" s="143">
        <v>0</v>
      </c>
      <c r="M34" s="153">
        <v>0</v>
      </c>
    </row>
    <row r="35" spans="1:13" ht="15.75" customHeight="1" x14ac:dyDescent="0.3">
      <c r="A35" s="140" t="s">
        <v>110</v>
      </c>
      <c r="B35" s="141" t="s">
        <v>112</v>
      </c>
      <c r="C35" s="140" t="s">
        <v>19</v>
      </c>
      <c r="D35" s="142">
        <v>4.2400799999999998</v>
      </c>
      <c r="E35" s="143">
        <v>3.9447100000000002</v>
      </c>
      <c r="F35" s="143">
        <v>0</v>
      </c>
      <c r="G35" s="143">
        <v>0</v>
      </c>
      <c r="H35" s="143">
        <v>0</v>
      </c>
      <c r="I35" s="143">
        <v>0</v>
      </c>
      <c r="J35" s="143">
        <v>0.29537000000000002</v>
      </c>
      <c r="K35" s="143">
        <v>0</v>
      </c>
      <c r="L35" s="143">
        <v>0</v>
      </c>
      <c r="M35" s="153">
        <v>0</v>
      </c>
    </row>
    <row r="36" spans="1:13" ht="15.75" customHeight="1" x14ac:dyDescent="0.3">
      <c r="A36" s="140" t="s">
        <v>110</v>
      </c>
      <c r="B36" s="141" t="s">
        <v>113</v>
      </c>
      <c r="C36" s="140" t="s">
        <v>21</v>
      </c>
      <c r="D36" s="142">
        <v>4.1102500000000006</v>
      </c>
      <c r="E36" s="143">
        <v>2.6415299999999999</v>
      </c>
      <c r="F36" s="143">
        <v>0.41477000000000003</v>
      </c>
      <c r="G36" s="143">
        <v>0.31396000000000002</v>
      </c>
      <c r="H36" s="143">
        <v>8.7999999999999995E-2</v>
      </c>
      <c r="I36" s="143">
        <v>0.25105</v>
      </c>
      <c r="J36" s="143">
        <v>6.5589999999999996E-2</v>
      </c>
      <c r="K36" s="143">
        <v>0.20129</v>
      </c>
      <c r="L36" s="143">
        <v>0.13406000000000001</v>
      </c>
      <c r="M36" s="153">
        <v>0</v>
      </c>
    </row>
    <row r="37" spans="1:13" ht="15.75" customHeight="1" x14ac:dyDescent="0.3">
      <c r="A37" s="140" t="s">
        <v>110</v>
      </c>
      <c r="B37" s="141" t="s">
        <v>114</v>
      </c>
      <c r="C37" s="140" t="s">
        <v>22</v>
      </c>
      <c r="D37" s="142">
        <v>37.631590000000003</v>
      </c>
      <c r="E37" s="143">
        <v>14.59773</v>
      </c>
      <c r="F37" s="143">
        <v>1.7801400000000001</v>
      </c>
      <c r="G37" s="143">
        <v>2.83257</v>
      </c>
      <c r="H37" s="143">
        <v>2.6822499999999998</v>
      </c>
      <c r="I37" s="143">
        <v>6.9975500000000004</v>
      </c>
      <c r="J37" s="143">
        <v>3.5564900000000002</v>
      </c>
      <c r="K37" s="143">
        <v>2.7297400000000001</v>
      </c>
      <c r="L37" s="143">
        <v>2.45512</v>
      </c>
      <c r="M37" s="153">
        <v>0</v>
      </c>
    </row>
    <row r="38" spans="1:13" ht="15.75" customHeight="1" x14ac:dyDescent="0.3">
      <c r="A38" s="140" t="s">
        <v>110</v>
      </c>
      <c r="B38" s="141" t="s">
        <v>115</v>
      </c>
      <c r="C38" s="140" t="s">
        <v>23</v>
      </c>
      <c r="D38" s="142">
        <v>17.794560000000001</v>
      </c>
      <c r="E38" s="143">
        <v>3.31671</v>
      </c>
      <c r="F38" s="143">
        <v>3.3224999999999998</v>
      </c>
      <c r="G38" s="143">
        <v>1.4058600000000001</v>
      </c>
      <c r="H38" s="143">
        <v>0.70001000000000002</v>
      </c>
      <c r="I38" s="143">
        <v>3.3711700000000002</v>
      </c>
      <c r="J38" s="143">
        <v>2.1917300000000002</v>
      </c>
      <c r="K38" s="143">
        <v>1.55674</v>
      </c>
      <c r="L38" s="143">
        <v>1.92984</v>
      </c>
      <c r="M38" s="153">
        <v>0</v>
      </c>
    </row>
    <row r="39" spans="1:13" ht="15.75" customHeight="1" x14ac:dyDescent="0.3">
      <c r="A39" s="140" t="s">
        <v>110</v>
      </c>
      <c r="B39" s="141" t="s">
        <v>116</v>
      </c>
      <c r="C39" s="140" t="s">
        <v>39</v>
      </c>
      <c r="D39" s="142">
        <v>7.9979999999999996E-2</v>
      </c>
      <c r="E39" s="143">
        <v>0</v>
      </c>
      <c r="F39" s="143">
        <v>0</v>
      </c>
      <c r="G39" s="143">
        <v>0</v>
      </c>
      <c r="H39" s="143">
        <v>0</v>
      </c>
      <c r="I39" s="143">
        <v>0</v>
      </c>
      <c r="J39" s="143">
        <v>0</v>
      </c>
      <c r="K39" s="143">
        <v>0</v>
      </c>
      <c r="L39" s="143">
        <v>7.9979999999999996E-2</v>
      </c>
      <c r="M39" s="153">
        <v>0</v>
      </c>
    </row>
    <row r="40" spans="1:13" ht="15.75" customHeight="1" x14ac:dyDescent="0.3">
      <c r="A40" s="140" t="s">
        <v>110</v>
      </c>
      <c r="B40" s="141" t="s">
        <v>117</v>
      </c>
      <c r="C40" s="140" t="s">
        <v>40</v>
      </c>
      <c r="D40" s="142">
        <v>1.3706700000000001</v>
      </c>
      <c r="E40" s="143">
        <v>0.72918000000000005</v>
      </c>
      <c r="F40" s="143">
        <v>5.9760000000000001E-2</v>
      </c>
      <c r="G40" s="143">
        <v>0.22534999999999999</v>
      </c>
      <c r="H40" s="143">
        <v>8.3890000000000006E-2</v>
      </c>
      <c r="I40" s="143">
        <v>0.20666000000000001</v>
      </c>
      <c r="J40" s="143">
        <v>1.7850000000000001E-2</v>
      </c>
      <c r="K40" s="143">
        <v>2.1610000000000001E-2</v>
      </c>
      <c r="L40" s="143">
        <v>2.6370000000000001E-2</v>
      </c>
      <c r="M40" s="153">
        <v>0</v>
      </c>
    </row>
    <row r="41" spans="1:13" ht="15.75" customHeight="1" x14ac:dyDescent="0.3">
      <c r="A41" s="140" t="s">
        <v>110</v>
      </c>
      <c r="B41" s="141" t="s">
        <v>244</v>
      </c>
      <c r="C41" s="140" t="s">
        <v>245</v>
      </c>
      <c r="D41" s="142"/>
      <c r="E41" s="143"/>
      <c r="F41" s="143"/>
      <c r="G41" s="143"/>
      <c r="H41" s="143"/>
      <c r="I41" s="143"/>
      <c r="J41" s="143"/>
      <c r="K41" s="143"/>
      <c r="L41" s="143"/>
    </row>
    <row r="42" spans="1:13" ht="18" customHeight="1" x14ac:dyDescent="0.3">
      <c r="A42" s="140" t="s">
        <v>110</v>
      </c>
      <c r="B42" s="141" t="s">
        <v>123</v>
      </c>
      <c r="C42" s="140" t="s">
        <v>35</v>
      </c>
      <c r="D42" s="142">
        <v>0.97423999999999999</v>
      </c>
      <c r="E42" s="143">
        <v>0.97423999999999999</v>
      </c>
      <c r="F42" s="143">
        <v>0</v>
      </c>
      <c r="G42" s="143">
        <v>0</v>
      </c>
      <c r="H42" s="143">
        <v>0</v>
      </c>
      <c r="I42" s="143">
        <v>0</v>
      </c>
      <c r="J42" s="143">
        <v>0</v>
      </c>
      <c r="K42" s="143">
        <v>0</v>
      </c>
      <c r="L42" s="143">
        <v>0</v>
      </c>
      <c r="M42" s="153">
        <v>0</v>
      </c>
    </row>
    <row r="43" spans="1:13" ht="18" customHeight="1" x14ac:dyDescent="0.3">
      <c r="A43" s="140" t="s">
        <v>110</v>
      </c>
      <c r="B43" s="141" t="s">
        <v>127</v>
      </c>
      <c r="C43" s="140" t="s">
        <v>42</v>
      </c>
      <c r="D43" s="142">
        <v>0.62197000000000002</v>
      </c>
      <c r="E43" s="143">
        <v>0</v>
      </c>
      <c r="F43" s="143">
        <v>0.62197000000000002</v>
      </c>
      <c r="G43" s="143">
        <v>0</v>
      </c>
      <c r="H43" s="143">
        <v>0</v>
      </c>
      <c r="I43" s="143">
        <v>0</v>
      </c>
      <c r="J43" s="143">
        <v>0</v>
      </c>
      <c r="K43" s="143">
        <v>0</v>
      </c>
      <c r="L43" s="143">
        <v>0</v>
      </c>
      <c r="M43" s="153">
        <v>0</v>
      </c>
    </row>
    <row r="44" spans="1:13" ht="18" customHeight="1" x14ac:dyDescent="0.3">
      <c r="A44" s="140" t="s">
        <v>110</v>
      </c>
      <c r="B44" s="141" t="s">
        <v>139</v>
      </c>
      <c r="C44" s="140" t="s">
        <v>43</v>
      </c>
      <c r="D44" s="142">
        <v>6.67584</v>
      </c>
      <c r="E44" s="143">
        <v>0</v>
      </c>
      <c r="F44" s="143">
        <v>0</v>
      </c>
      <c r="G44" s="143">
        <v>2.0049299999999999</v>
      </c>
      <c r="H44" s="143">
        <v>2.55124</v>
      </c>
      <c r="I44" s="143">
        <v>2.1196700000000002</v>
      </c>
      <c r="J44" s="143">
        <v>0</v>
      </c>
      <c r="K44" s="143">
        <v>0</v>
      </c>
      <c r="L44" s="143">
        <v>0</v>
      </c>
      <c r="M44" s="153">
        <v>0</v>
      </c>
    </row>
    <row r="45" spans="1:13" ht="29.25" customHeight="1" x14ac:dyDescent="0.3">
      <c r="A45" s="140" t="s">
        <v>110</v>
      </c>
      <c r="B45" s="141" t="s">
        <v>141</v>
      </c>
      <c r="C45" s="140" t="s">
        <v>45</v>
      </c>
      <c r="D45" s="142">
        <v>45.979479999999995</v>
      </c>
      <c r="E45" s="143">
        <v>1.40204</v>
      </c>
      <c r="F45" s="143">
        <v>4.0575400000000004</v>
      </c>
      <c r="G45" s="143">
        <v>4.7135600000000002</v>
      </c>
      <c r="H45" s="143">
        <v>7.26227</v>
      </c>
      <c r="I45" s="143">
        <v>8.5031599999999994</v>
      </c>
      <c r="J45" s="143">
        <v>6.4968399999999997</v>
      </c>
      <c r="K45" s="143">
        <v>11.93647</v>
      </c>
      <c r="L45" s="143">
        <v>1.6075999999999999</v>
      </c>
      <c r="M45" s="153">
        <v>0</v>
      </c>
    </row>
    <row r="46" spans="1:13" ht="27.75" customHeight="1" x14ac:dyDescent="0.3">
      <c r="A46" s="140" t="s">
        <v>110</v>
      </c>
      <c r="B46" s="141" t="s">
        <v>120</v>
      </c>
      <c r="C46" s="140" t="s">
        <v>24</v>
      </c>
      <c r="D46" s="142">
        <v>0</v>
      </c>
      <c r="E46" s="143">
        <v>0</v>
      </c>
      <c r="F46" s="143">
        <v>0</v>
      </c>
      <c r="G46" s="143">
        <v>0</v>
      </c>
      <c r="H46" s="143">
        <v>0</v>
      </c>
      <c r="I46" s="143">
        <v>0</v>
      </c>
      <c r="J46" s="143">
        <v>0</v>
      </c>
      <c r="K46" s="143">
        <v>0</v>
      </c>
      <c r="L46" s="143">
        <v>0</v>
      </c>
      <c r="M46" s="153">
        <v>0</v>
      </c>
    </row>
    <row r="47" spans="1:13" ht="15.75" customHeight="1" x14ac:dyDescent="0.3">
      <c r="A47" s="140" t="s">
        <v>110</v>
      </c>
      <c r="B47" s="141" t="s">
        <v>121</v>
      </c>
      <c r="C47" s="140" t="s">
        <v>20</v>
      </c>
      <c r="D47" s="142">
        <v>0</v>
      </c>
      <c r="E47" s="143">
        <v>0</v>
      </c>
      <c r="F47" s="143">
        <v>0</v>
      </c>
      <c r="G47" s="143">
        <v>0</v>
      </c>
      <c r="H47" s="143">
        <v>0</v>
      </c>
      <c r="I47" s="143">
        <v>0</v>
      </c>
      <c r="J47" s="143">
        <v>0</v>
      </c>
      <c r="K47" s="143">
        <v>0</v>
      </c>
      <c r="L47" s="143">
        <v>0</v>
      </c>
      <c r="M47" s="153">
        <v>0</v>
      </c>
    </row>
    <row r="48" spans="1:13" ht="15.75" customHeight="1" x14ac:dyDescent="0.3">
      <c r="A48" s="140" t="s">
        <v>110</v>
      </c>
      <c r="B48" s="141" t="s">
        <v>119</v>
      </c>
      <c r="C48" s="140" t="s">
        <v>41</v>
      </c>
      <c r="D48" s="142">
        <v>2.96183</v>
      </c>
      <c r="E48" s="143">
        <v>1.36239</v>
      </c>
      <c r="F48" s="143">
        <v>0</v>
      </c>
      <c r="G48" s="143">
        <v>0.13211000000000001</v>
      </c>
      <c r="H48" s="143">
        <v>0</v>
      </c>
      <c r="I48" s="143">
        <v>1.46733</v>
      </c>
      <c r="J48" s="143">
        <v>0</v>
      </c>
      <c r="K48" s="143">
        <v>0</v>
      </c>
      <c r="L48" s="143">
        <v>0</v>
      </c>
      <c r="M48" s="153">
        <v>0</v>
      </c>
    </row>
    <row r="49" spans="1:13" ht="18" customHeight="1" x14ac:dyDescent="0.3">
      <c r="A49" s="140" t="s">
        <v>122</v>
      </c>
      <c r="B49" s="141" t="s">
        <v>125</v>
      </c>
      <c r="C49" s="140" t="s">
        <v>36</v>
      </c>
      <c r="D49" s="142">
        <v>0</v>
      </c>
      <c r="E49" s="143">
        <v>0</v>
      </c>
      <c r="F49" s="143">
        <v>0</v>
      </c>
      <c r="G49" s="143">
        <v>0</v>
      </c>
      <c r="H49" s="143">
        <v>0</v>
      </c>
      <c r="I49" s="143">
        <v>0</v>
      </c>
      <c r="J49" s="143">
        <v>0</v>
      </c>
      <c r="K49" s="143">
        <v>0</v>
      </c>
      <c r="L49" s="143">
        <v>0</v>
      </c>
      <c r="M49" s="153">
        <v>0</v>
      </c>
    </row>
    <row r="50" spans="1:13" ht="18" customHeight="1" x14ac:dyDescent="0.3">
      <c r="A50" s="140" t="s">
        <v>124</v>
      </c>
      <c r="B50" s="141" t="s">
        <v>145</v>
      </c>
      <c r="C50" s="140" t="s">
        <v>37</v>
      </c>
      <c r="D50" s="142">
        <v>6.8843500000000004</v>
      </c>
      <c r="E50" s="143">
        <v>1.16784</v>
      </c>
      <c r="F50" s="143">
        <v>0.48194999999999999</v>
      </c>
      <c r="G50" s="143">
        <v>0.79471999999999998</v>
      </c>
      <c r="H50" s="143">
        <v>0.46595999999999999</v>
      </c>
      <c r="I50" s="143">
        <v>0.96689999999999998</v>
      </c>
      <c r="J50" s="143">
        <v>1.5480700000000001</v>
      </c>
      <c r="K50" s="143">
        <v>0.47739999999999999</v>
      </c>
      <c r="L50" s="143">
        <v>0.98150999999999999</v>
      </c>
      <c r="M50" s="153">
        <v>0</v>
      </c>
    </row>
    <row r="51" spans="1:13" ht="18" customHeight="1" x14ac:dyDescent="0.3">
      <c r="A51" s="140" t="s">
        <v>126</v>
      </c>
      <c r="B51" s="141" t="s">
        <v>147</v>
      </c>
      <c r="C51" s="140" t="s">
        <v>38</v>
      </c>
      <c r="D51" s="142">
        <v>7.5340400000000001</v>
      </c>
      <c r="E51" s="143">
        <v>7.2044800000000002</v>
      </c>
      <c r="F51" s="143">
        <v>0</v>
      </c>
      <c r="G51" s="143">
        <v>0</v>
      </c>
      <c r="H51" s="143">
        <v>0</v>
      </c>
      <c r="I51" s="143">
        <v>0</v>
      </c>
      <c r="J51" s="143">
        <v>0.32956000000000002</v>
      </c>
      <c r="K51" s="143">
        <v>0</v>
      </c>
      <c r="L51" s="143">
        <v>0</v>
      </c>
      <c r="M51" s="153">
        <v>0</v>
      </c>
    </row>
    <row r="52" spans="1:13" ht="18" customHeight="1" x14ac:dyDescent="0.3">
      <c r="A52" s="140" t="s">
        <v>128</v>
      </c>
      <c r="B52" s="141" t="s">
        <v>129</v>
      </c>
      <c r="C52" s="140" t="s">
        <v>13</v>
      </c>
      <c r="D52" s="142">
        <v>349.56210299999998</v>
      </c>
      <c r="E52" s="143">
        <v>0</v>
      </c>
      <c r="F52" s="143">
        <v>36.091749999999998</v>
      </c>
      <c r="G52" s="143">
        <v>41.333320000000001</v>
      </c>
      <c r="H52" s="143">
        <v>53.692182000000003</v>
      </c>
      <c r="I52" s="143">
        <v>97.132979000000006</v>
      </c>
      <c r="J52" s="143">
        <v>38.507339999999999</v>
      </c>
      <c r="K52" s="143">
        <v>59.121402000000003</v>
      </c>
      <c r="L52" s="143">
        <v>23.683129999999998</v>
      </c>
      <c r="M52" s="153">
        <v>0</v>
      </c>
    </row>
    <row r="53" spans="1:13" ht="18" customHeight="1" x14ac:dyDescent="0.3">
      <c r="A53" s="140" t="s">
        <v>130</v>
      </c>
      <c r="B53" s="141" t="s">
        <v>131</v>
      </c>
      <c r="C53" s="140" t="s">
        <v>14</v>
      </c>
      <c r="D53" s="142">
        <v>73.19059</v>
      </c>
      <c r="E53" s="143">
        <v>73.19059</v>
      </c>
      <c r="F53" s="143">
        <v>0</v>
      </c>
      <c r="G53" s="143">
        <v>0</v>
      </c>
      <c r="H53" s="143">
        <v>0</v>
      </c>
      <c r="I53" s="143">
        <v>0</v>
      </c>
      <c r="J53" s="143">
        <v>0</v>
      </c>
      <c r="K53" s="143">
        <v>0</v>
      </c>
      <c r="L53" s="143">
        <v>0</v>
      </c>
      <c r="M53" s="153">
        <v>0</v>
      </c>
    </row>
    <row r="54" spans="1:13" ht="18" customHeight="1" x14ac:dyDescent="0.3">
      <c r="A54" s="140" t="s">
        <v>132</v>
      </c>
      <c r="B54" s="141" t="s">
        <v>133</v>
      </c>
      <c r="C54" s="140" t="s">
        <v>15</v>
      </c>
      <c r="D54" s="142">
        <v>15.18801</v>
      </c>
      <c r="E54" s="143">
        <v>10.48603</v>
      </c>
      <c r="F54" s="143">
        <v>0.90719000000000005</v>
      </c>
      <c r="G54" s="143">
        <v>0.74780999999999997</v>
      </c>
      <c r="H54" s="143">
        <v>0.59187999999999996</v>
      </c>
      <c r="I54" s="143">
        <v>0.22914999999999999</v>
      </c>
      <c r="J54" s="143">
        <v>0.56479000000000001</v>
      </c>
      <c r="K54" s="143">
        <v>0.78176000000000001</v>
      </c>
      <c r="L54" s="143">
        <v>0.87939999999999996</v>
      </c>
      <c r="M54" s="153">
        <v>0</v>
      </c>
    </row>
    <row r="55" spans="1:13" ht="27.75" customHeight="1" x14ac:dyDescent="0.3">
      <c r="A55" s="140" t="s">
        <v>134</v>
      </c>
      <c r="B55" s="141" t="s">
        <v>135</v>
      </c>
      <c r="C55" s="140" t="s">
        <v>18</v>
      </c>
      <c r="D55" s="142">
        <v>6.0228000000000002</v>
      </c>
      <c r="E55" s="143">
        <v>3.3593700000000002</v>
      </c>
      <c r="F55" s="143">
        <v>0</v>
      </c>
      <c r="G55" s="143">
        <v>0.63236999999999999</v>
      </c>
      <c r="H55" s="143">
        <v>0.21668000000000001</v>
      </c>
      <c r="I55" s="143">
        <v>0</v>
      </c>
      <c r="J55" s="143">
        <v>6.4960000000000004E-2</v>
      </c>
      <c r="K55" s="143">
        <v>0</v>
      </c>
      <c r="L55" s="143">
        <v>1.74942</v>
      </c>
      <c r="M55" s="153">
        <v>0</v>
      </c>
    </row>
    <row r="56" spans="1:13" ht="18" customHeight="1" x14ac:dyDescent="0.3">
      <c r="A56" s="140" t="s">
        <v>136</v>
      </c>
      <c r="B56" s="141" t="s">
        <v>137</v>
      </c>
      <c r="C56" s="140" t="s">
        <v>25</v>
      </c>
      <c r="D56" s="142">
        <v>0</v>
      </c>
      <c r="E56" s="143">
        <v>0</v>
      </c>
      <c r="F56" s="143">
        <v>0</v>
      </c>
      <c r="G56" s="143">
        <v>0</v>
      </c>
      <c r="H56" s="143">
        <v>0</v>
      </c>
      <c r="I56" s="143">
        <v>0</v>
      </c>
      <c r="J56" s="143">
        <v>0</v>
      </c>
      <c r="K56" s="143">
        <v>0</v>
      </c>
      <c r="L56" s="143">
        <v>0</v>
      </c>
      <c r="M56" s="153">
        <v>0</v>
      </c>
    </row>
    <row r="57" spans="1:13" ht="18" customHeight="1" x14ac:dyDescent="0.3">
      <c r="A57" s="140" t="s">
        <v>138</v>
      </c>
      <c r="B57" s="141" t="s">
        <v>149</v>
      </c>
      <c r="C57" s="140" t="s">
        <v>44</v>
      </c>
      <c r="D57" s="142">
        <v>2.3246799999999999</v>
      </c>
      <c r="E57" s="143">
        <v>5.9900000000000002E-2</v>
      </c>
      <c r="F57" s="143">
        <v>0.10549</v>
      </c>
      <c r="G57" s="143">
        <v>0</v>
      </c>
      <c r="H57" s="143">
        <v>0.35278999999999999</v>
      </c>
      <c r="I57" s="143">
        <v>1.1555899999999999</v>
      </c>
      <c r="J57" s="143">
        <v>0</v>
      </c>
      <c r="K57" s="143">
        <v>0.65090999999999999</v>
      </c>
      <c r="L57" s="143">
        <v>0</v>
      </c>
      <c r="M57" s="153">
        <v>0</v>
      </c>
    </row>
    <row r="58" spans="1:13" ht="18" customHeight="1" x14ac:dyDescent="0.3">
      <c r="A58" s="140" t="s">
        <v>140</v>
      </c>
      <c r="B58" s="141" t="s">
        <v>151</v>
      </c>
      <c r="C58" s="140" t="s">
        <v>46</v>
      </c>
      <c r="D58" s="142">
        <v>903.58184000000006</v>
      </c>
      <c r="E58" s="143">
        <v>38.42765</v>
      </c>
      <c r="F58" s="143">
        <v>124.29517</v>
      </c>
      <c r="G58" s="143">
        <v>143.53474</v>
      </c>
      <c r="H58" s="143">
        <v>30.094529999999999</v>
      </c>
      <c r="I58" s="143">
        <v>75.428160000000005</v>
      </c>
      <c r="J58" s="143">
        <v>281.69504000000001</v>
      </c>
      <c r="K58" s="143">
        <v>60.260039999999996</v>
      </c>
      <c r="L58" s="143">
        <v>149.84650999999999</v>
      </c>
      <c r="M58" s="153">
        <v>0</v>
      </c>
    </row>
    <row r="59" spans="1:13" ht="18" customHeight="1" x14ac:dyDescent="0.3">
      <c r="A59" s="140" t="s">
        <v>142</v>
      </c>
      <c r="B59" s="141" t="s">
        <v>153</v>
      </c>
      <c r="C59" s="140" t="s">
        <v>47</v>
      </c>
      <c r="D59" s="142">
        <v>172.51393999999999</v>
      </c>
      <c r="E59" s="143">
        <v>27.90522</v>
      </c>
      <c r="F59" s="143">
        <v>24.2166</v>
      </c>
      <c r="G59" s="143">
        <v>17.25694</v>
      </c>
      <c r="H59" s="143">
        <v>47.060949999999998</v>
      </c>
      <c r="I59" s="143">
        <v>10.443820000000001</v>
      </c>
      <c r="J59" s="143">
        <v>15.83841</v>
      </c>
      <c r="K59" s="143">
        <v>21.429500000000001</v>
      </c>
      <c r="L59" s="143">
        <v>8.3625000000000007</v>
      </c>
      <c r="M59" s="153">
        <v>0</v>
      </c>
    </row>
    <row r="60" spans="1:13" ht="18" customHeight="1" x14ac:dyDescent="0.3">
      <c r="A60" s="140" t="s">
        <v>144</v>
      </c>
      <c r="B60" s="141" t="s">
        <v>155</v>
      </c>
      <c r="C60" s="140" t="s">
        <v>48</v>
      </c>
      <c r="D60" s="142">
        <v>0</v>
      </c>
      <c r="E60" s="143">
        <v>0</v>
      </c>
      <c r="F60" s="143">
        <v>0</v>
      </c>
      <c r="G60" s="143">
        <v>0</v>
      </c>
      <c r="H60" s="143">
        <v>0</v>
      </c>
      <c r="I60" s="143">
        <v>0</v>
      </c>
      <c r="J60" s="143">
        <v>0</v>
      </c>
      <c r="K60" s="143">
        <v>0</v>
      </c>
      <c r="L60" s="143">
        <v>0</v>
      </c>
      <c r="M60" s="153">
        <v>0</v>
      </c>
    </row>
    <row r="61" spans="1:13" s="270" customFormat="1" ht="16.5" customHeight="1" x14ac:dyDescent="0.3">
      <c r="A61" s="163">
        <v>3</v>
      </c>
      <c r="B61" s="272" t="s">
        <v>156</v>
      </c>
      <c r="C61" s="273" t="s">
        <v>49</v>
      </c>
      <c r="D61" s="274">
        <v>86.116849999999999</v>
      </c>
      <c r="E61" s="275">
        <v>0</v>
      </c>
      <c r="F61" s="275">
        <v>0</v>
      </c>
      <c r="G61" s="275">
        <v>43.702460000000002</v>
      </c>
      <c r="H61" s="275">
        <v>0</v>
      </c>
      <c r="I61" s="275">
        <v>0</v>
      </c>
      <c r="J61" s="275">
        <v>34.970550000000003</v>
      </c>
      <c r="K61" s="275">
        <v>7.4438399999999998</v>
      </c>
      <c r="L61" s="275">
        <v>0</v>
      </c>
      <c r="M61" s="269">
        <v>0</v>
      </c>
    </row>
    <row r="62" spans="1:13" x14ac:dyDescent="0.3">
      <c r="E62" s="277"/>
    </row>
    <row r="64" spans="1:13" x14ac:dyDescent="0.3">
      <c r="B64" s="278"/>
    </row>
    <row r="65" spans="2:2" x14ac:dyDescent="0.3">
      <c r="B65" s="278"/>
    </row>
  </sheetData>
  <mergeCells count="7">
    <mergeCell ref="A1:L1"/>
    <mergeCell ref="A2:L2"/>
    <mergeCell ref="B4:B5"/>
    <mergeCell ref="C4:C5"/>
    <mergeCell ref="D4:D5"/>
    <mergeCell ref="E4:L4"/>
    <mergeCell ref="A4:A5"/>
  </mergeCells>
  <phoneticPr fontId="20" type="noConversion"/>
  <printOptions horizontalCentered="1"/>
  <pageMargins left="0.27559055118110237" right="0.23622047244094491" top="0.39370078740157483" bottom="0.35" header="0.31496062992125984" footer="0.31496062992125984"/>
  <pageSetup paperSize="9" orientation="landscape" verticalDpi="4294967295"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2E991-02BA-44EC-BD25-61F66DA57ECF}">
  <dimension ref="A1:J51"/>
  <sheetViews>
    <sheetView showZeros="0" view="pageBreakPreview" zoomScaleNormal="100" zoomScaleSheetLayoutView="100" workbookViewId="0">
      <selection activeCell="B53" sqref="B53"/>
    </sheetView>
  </sheetViews>
  <sheetFormatPr defaultRowHeight="12.75" x14ac:dyDescent="0.3"/>
  <cols>
    <col min="1" max="1" width="4.44140625" style="28" customWidth="1"/>
    <col min="2" max="2" width="27.33203125" style="13" customWidth="1"/>
    <col min="3" max="3" width="4.6640625" style="13" customWidth="1"/>
    <col min="4" max="4" width="7.6640625" style="13" customWidth="1"/>
    <col min="5" max="7" width="9" style="13" customWidth="1"/>
    <col min="8" max="256" width="8.88671875" style="13"/>
    <col min="257" max="257" width="4.44140625" style="13" customWidth="1"/>
    <col min="258" max="258" width="24.33203125" style="13" customWidth="1"/>
    <col min="259" max="259" width="4.6640625" style="13" customWidth="1"/>
    <col min="260" max="260" width="7.6640625" style="13" customWidth="1"/>
    <col min="261" max="263" width="9" style="13" customWidth="1"/>
    <col min="264" max="512" width="8.88671875" style="13"/>
    <col min="513" max="513" width="4.44140625" style="13" customWidth="1"/>
    <col min="514" max="514" width="24.33203125" style="13" customWidth="1"/>
    <col min="515" max="515" width="4.6640625" style="13" customWidth="1"/>
    <col min="516" max="516" width="7.6640625" style="13" customWidth="1"/>
    <col min="517" max="519" width="9" style="13" customWidth="1"/>
    <col min="520" max="768" width="8.88671875" style="13"/>
    <col min="769" max="769" width="4.44140625" style="13" customWidth="1"/>
    <col min="770" max="770" width="24.33203125" style="13" customWidth="1"/>
    <col min="771" max="771" width="4.6640625" style="13" customWidth="1"/>
    <col min="772" max="772" width="7.6640625" style="13" customWidth="1"/>
    <col min="773" max="775" width="9" style="13" customWidth="1"/>
    <col min="776" max="1024" width="8.88671875" style="13"/>
    <col min="1025" max="1025" width="4.44140625" style="13" customWidth="1"/>
    <col min="1026" max="1026" width="24.33203125" style="13" customWidth="1"/>
    <col min="1027" max="1027" width="4.6640625" style="13" customWidth="1"/>
    <col min="1028" max="1028" width="7.6640625" style="13" customWidth="1"/>
    <col min="1029" max="1031" width="9" style="13" customWidth="1"/>
    <col min="1032" max="1280" width="8.88671875" style="13"/>
    <col min="1281" max="1281" width="4.44140625" style="13" customWidth="1"/>
    <col min="1282" max="1282" width="24.33203125" style="13" customWidth="1"/>
    <col min="1283" max="1283" width="4.6640625" style="13" customWidth="1"/>
    <col min="1284" max="1284" width="7.6640625" style="13" customWidth="1"/>
    <col min="1285" max="1287" width="9" style="13" customWidth="1"/>
    <col min="1288" max="1536" width="8.88671875" style="13"/>
    <col min="1537" max="1537" width="4.44140625" style="13" customWidth="1"/>
    <col min="1538" max="1538" width="24.33203125" style="13" customWidth="1"/>
    <col min="1539" max="1539" width="4.6640625" style="13" customWidth="1"/>
    <col min="1540" max="1540" width="7.6640625" style="13" customWidth="1"/>
    <col min="1541" max="1543" width="9" style="13" customWidth="1"/>
    <col min="1544" max="1792" width="8.88671875" style="13"/>
    <col min="1793" max="1793" width="4.44140625" style="13" customWidth="1"/>
    <col min="1794" max="1794" width="24.33203125" style="13" customWidth="1"/>
    <col min="1795" max="1795" width="4.6640625" style="13" customWidth="1"/>
    <col min="1796" max="1796" width="7.6640625" style="13" customWidth="1"/>
    <col min="1797" max="1799" width="9" style="13" customWidth="1"/>
    <col min="1800" max="2048" width="8.88671875" style="13"/>
    <col min="2049" max="2049" width="4.44140625" style="13" customWidth="1"/>
    <col min="2050" max="2050" width="24.33203125" style="13" customWidth="1"/>
    <col min="2051" max="2051" width="4.6640625" style="13" customWidth="1"/>
    <col min="2052" max="2052" width="7.6640625" style="13" customWidth="1"/>
    <col min="2053" max="2055" width="9" style="13" customWidth="1"/>
    <col min="2056" max="2304" width="8.88671875" style="13"/>
    <col min="2305" max="2305" width="4.44140625" style="13" customWidth="1"/>
    <col min="2306" max="2306" width="24.33203125" style="13" customWidth="1"/>
    <col min="2307" max="2307" width="4.6640625" style="13" customWidth="1"/>
    <col min="2308" max="2308" width="7.6640625" style="13" customWidth="1"/>
    <col min="2309" max="2311" width="9" style="13" customWidth="1"/>
    <col min="2312" max="2560" width="8.88671875" style="13"/>
    <col min="2561" max="2561" width="4.44140625" style="13" customWidth="1"/>
    <col min="2562" max="2562" width="24.33203125" style="13" customWidth="1"/>
    <col min="2563" max="2563" width="4.6640625" style="13" customWidth="1"/>
    <col min="2564" max="2564" width="7.6640625" style="13" customWidth="1"/>
    <col min="2565" max="2567" width="9" style="13" customWidth="1"/>
    <col min="2568" max="2816" width="8.88671875" style="13"/>
    <col min="2817" max="2817" width="4.44140625" style="13" customWidth="1"/>
    <col min="2818" max="2818" width="24.33203125" style="13" customWidth="1"/>
    <col min="2819" max="2819" width="4.6640625" style="13" customWidth="1"/>
    <col min="2820" max="2820" width="7.6640625" style="13" customWidth="1"/>
    <col min="2821" max="2823" width="9" style="13" customWidth="1"/>
    <col min="2824" max="3072" width="8.88671875" style="13"/>
    <col min="3073" max="3073" width="4.44140625" style="13" customWidth="1"/>
    <col min="3074" max="3074" width="24.33203125" style="13" customWidth="1"/>
    <col min="3075" max="3075" width="4.6640625" style="13" customWidth="1"/>
    <col min="3076" max="3076" width="7.6640625" style="13" customWidth="1"/>
    <col min="3077" max="3079" width="9" style="13" customWidth="1"/>
    <col min="3080" max="3328" width="8.88671875" style="13"/>
    <col min="3329" max="3329" width="4.44140625" style="13" customWidth="1"/>
    <col min="3330" max="3330" width="24.33203125" style="13" customWidth="1"/>
    <col min="3331" max="3331" width="4.6640625" style="13" customWidth="1"/>
    <col min="3332" max="3332" width="7.6640625" style="13" customWidth="1"/>
    <col min="3333" max="3335" width="9" style="13" customWidth="1"/>
    <col min="3336" max="3584" width="8.88671875" style="13"/>
    <col min="3585" max="3585" width="4.44140625" style="13" customWidth="1"/>
    <col min="3586" max="3586" width="24.33203125" style="13" customWidth="1"/>
    <col min="3587" max="3587" width="4.6640625" style="13" customWidth="1"/>
    <col min="3588" max="3588" width="7.6640625" style="13" customWidth="1"/>
    <col min="3589" max="3591" width="9" style="13" customWidth="1"/>
    <col min="3592" max="3840" width="8.88671875" style="13"/>
    <col min="3841" max="3841" width="4.44140625" style="13" customWidth="1"/>
    <col min="3842" max="3842" width="24.33203125" style="13" customWidth="1"/>
    <col min="3843" max="3843" width="4.6640625" style="13" customWidth="1"/>
    <col min="3844" max="3844" width="7.6640625" style="13" customWidth="1"/>
    <col min="3845" max="3847" width="9" style="13" customWidth="1"/>
    <col min="3848" max="4096" width="8.88671875" style="13"/>
    <col min="4097" max="4097" width="4.44140625" style="13" customWidth="1"/>
    <col min="4098" max="4098" width="24.33203125" style="13" customWidth="1"/>
    <col min="4099" max="4099" width="4.6640625" style="13" customWidth="1"/>
    <col min="4100" max="4100" width="7.6640625" style="13" customWidth="1"/>
    <col min="4101" max="4103" width="9" style="13" customWidth="1"/>
    <col min="4104" max="4352" width="8.88671875" style="13"/>
    <col min="4353" max="4353" width="4.44140625" style="13" customWidth="1"/>
    <col min="4354" max="4354" width="24.33203125" style="13" customWidth="1"/>
    <col min="4355" max="4355" width="4.6640625" style="13" customWidth="1"/>
    <col min="4356" max="4356" width="7.6640625" style="13" customWidth="1"/>
    <col min="4357" max="4359" width="9" style="13" customWidth="1"/>
    <col min="4360" max="4608" width="8.88671875" style="13"/>
    <col min="4609" max="4609" width="4.44140625" style="13" customWidth="1"/>
    <col min="4610" max="4610" width="24.33203125" style="13" customWidth="1"/>
    <col min="4611" max="4611" width="4.6640625" style="13" customWidth="1"/>
    <col min="4612" max="4612" width="7.6640625" style="13" customWidth="1"/>
    <col min="4613" max="4615" width="9" style="13" customWidth="1"/>
    <col min="4616" max="4864" width="8.88671875" style="13"/>
    <col min="4865" max="4865" width="4.44140625" style="13" customWidth="1"/>
    <col min="4866" max="4866" width="24.33203125" style="13" customWidth="1"/>
    <col min="4867" max="4867" width="4.6640625" style="13" customWidth="1"/>
    <col min="4868" max="4868" width="7.6640625" style="13" customWidth="1"/>
    <col min="4869" max="4871" width="9" style="13" customWidth="1"/>
    <col min="4872" max="5120" width="8.88671875" style="13"/>
    <col min="5121" max="5121" width="4.44140625" style="13" customWidth="1"/>
    <col min="5122" max="5122" width="24.33203125" style="13" customWidth="1"/>
    <col min="5123" max="5123" width="4.6640625" style="13" customWidth="1"/>
    <col min="5124" max="5124" width="7.6640625" style="13" customWidth="1"/>
    <col min="5125" max="5127" width="9" style="13" customWidth="1"/>
    <col min="5128" max="5376" width="8.88671875" style="13"/>
    <col min="5377" max="5377" width="4.44140625" style="13" customWidth="1"/>
    <col min="5378" max="5378" width="24.33203125" style="13" customWidth="1"/>
    <col min="5379" max="5379" width="4.6640625" style="13" customWidth="1"/>
    <col min="5380" max="5380" width="7.6640625" style="13" customWidth="1"/>
    <col min="5381" max="5383" width="9" style="13" customWidth="1"/>
    <col min="5384" max="5632" width="8.88671875" style="13"/>
    <col min="5633" max="5633" width="4.44140625" style="13" customWidth="1"/>
    <col min="5634" max="5634" width="24.33203125" style="13" customWidth="1"/>
    <col min="5635" max="5635" width="4.6640625" style="13" customWidth="1"/>
    <col min="5636" max="5636" width="7.6640625" style="13" customWidth="1"/>
    <col min="5637" max="5639" width="9" style="13" customWidth="1"/>
    <col min="5640" max="5888" width="8.88671875" style="13"/>
    <col min="5889" max="5889" width="4.44140625" style="13" customWidth="1"/>
    <col min="5890" max="5890" width="24.33203125" style="13" customWidth="1"/>
    <col min="5891" max="5891" width="4.6640625" style="13" customWidth="1"/>
    <col min="5892" max="5892" width="7.6640625" style="13" customWidth="1"/>
    <col min="5893" max="5895" width="9" style="13" customWidth="1"/>
    <col min="5896" max="6144" width="8.88671875" style="13"/>
    <col min="6145" max="6145" width="4.44140625" style="13" customWidth="1"/>
    <col min="6146" max="6146" width="24.33203125" style="13" customWidth="1"/>
    <col min="6147" max="6147" width="4.6640625" style="13" customWidth="1"/>
    <col min="6148" max="6148" width="7.6640625" style="13" customWidth="1"/>
    <col min="6149" max="6151" width="9" style="13" customWidth="1"/>
    <col min="6152" max="6400" width="8.88671875" style="13"/>
    <col min="6401" max="6401" width="4.44140625" style="13" customWidth="1"/>
    <col min="6402" max="6402" width="24.33203125" style="13" customWidth="1"/>
    <col min="6403" max="6403" width="4.6640625" style="13" customWidth="1"/>
    <col min="6404" max="6404" width="7.6640625" style="13" customWidth="1"/>
    <col min="6405" max="6407" width="9" style="13" customWidth="1"/>
    <col min="6408" max="6656" width="8.88671875" style="13"/>
    <col min="6657" max="6657" width="4.44140625" style="13" customWidth="1"/>
    <col min="6658" max="6658" width="24.33203125" style="13" customWidth="1"/>
    <col min="6659" max="6659" width="4.6640625" style="13" customWidth="1"/>
    <col min="6660" max="6660" width="7.6640625" style="13" customWidth="1"/>
    <col min="6661" max="6663" width="9" style="13" customWidth="1"/>
    <col min="6664" max="6912" width="8.88671875" style="13"/>
    <col min="6913" max="6913" width="4.44140625" style="13" customWidth="1"/>
    <col min="6914" max="6914" width="24.33203125" style="13" customWidth="1"/>
    <col min="6915" max="6915" width="4.6640625" style="13" customWidth="1"/>
    <col min="6916" max="6916" width="7.6640625" style="13" customWidth="1"/>
    <col min="6917" max="6919" width="9" style="13" customWidth="1"/>
    <col min="6920" max="7168" width="8.88671875" style="13"/>
    <col min="7169" max="7169" width="4.44140625" style="13" customWidth="1"/>
    <col min="7170" max="7170" width="24.33203125" style="13" customWidth="1"/>
    <col min="7171" max="7171" width="4.6640625" style="13" customWidth="1"/>
    <col min="7172" max="7172" width="7.6640625" style="13" customWidth="1"/>
    <col min="7173" max="7175" width="9" style="13" customWidth="1"/>
    <col min="7176" max="7424" width="8.88671875" style="13"/>
    <col min="7425" max="7425" width="4.44140625" style="13" customWidth="1"/>
    <col min="7426" max="7426" width="24.33203125" style="13" customWidth="1"/>
    <col min="7427" max="7427" width="4.6640625" style="13" customWidth="1"/>
    <col min="7428" max="7428" width="7.6640625" style="13" customWidth="1"/>
    <col min="7429" max="7431" width="9" style="13" customWidth="1"/>
    <col min="7432" max="7680" width="8.88671875" style="13"/>
    <col min="7681" max="7681" width="4.44140625" style="13" customWidth="1"/>
    <col min="7682" max="7682" width="24.33203125" style="13" customWidth="1"/>
    <col min="7683" max="7683" width="4.6640625" style="13" customWidth="1"/>
    <col min="7684" max="7684" width="7.6640625" style="13" customWidth="1"/>
    <col min="7685" max="7687" width="9" style="13" customWidth="1"/>
    <col min="7688" max="7936" width="8.88671875" style="13"/>
    <col min="7937" max="7937" width="4.44140625" style="13" customWidth="1"/>
    <col min="7938" max="7938" width="24.33203125" style="13" customWidth="1"/>
    <col min="7939" max="7939" width="4.6640625" style="13" customWidth="1"/>
    <col min="7940" max="7940" width="7.6640625" style="13" customWidth="1"/>
    <col min="7941" max="7943" width="9" style="13" customWidth="1"/>
    <col min="7944" max="8192" width="8.88671875" style="13"/>
    <col min="8193" max="8193" width="4.44140625" style="13" customWidth="1"/>
    <col min="8194" max="8194" width="24.33203125" style="13" customWidth="1"/>
    <col min="8195" max="8195" width="4.6640625" style="13" customWidth="1"/>
    <col min="8196" max="8196" width="7.6640625" style="13" customWidth="1"/>
    <col min="8197" max="8199" width="9" style="13" customWidth="1"/>
    <col min="8200" max="8448" width="8.88671875" style="13"/>
    <col min="8449" max="8449" width="4.44140625" style="13" customWidth="1"/>
    <col min="8450" max="8450" width="24.33203125" style="13" customWidth="1"/>
    <col min="8451" max="8451" width="4.6640625" style="13" customWidth="1"/>
    <col min="8452" max="8452" width="7.6640625" style="13" customWidth="1"/>
    <col min="8453" max="8455" width="9" style="13" customWidth="1"/>
    <col min="8456" max="8704" width="8.88671875" style="13"/>
    <col min="8705" max="8705" width="4.44140625" style="13" customWidth="1"/>
    <col min="8706" max="8706" width="24.33203125" style="13" customWidth="1"/>
    <col min="8707" max="8707" width="4.6640625" style="13" customWidth="1"/>
    <col min="8708" max="8708" width="7.6640625" style="13" customWidth="1"/>
    <col min="8709" max="8711" width="9" style="13" customWidth="1"/>
    <col min="8712" max="8960" width="8.88671875" style="13"/>
    <col min="8961" max="8961" width="4.44140625" style="13" customWidth="1"/>
    <col min="8962" max="8962" width="24.33203125" style="13" customWidth="1"/>
    <col min="8963" max="8963" width="4.6640625" style="13" customWidth="1"/>
    <col min="8964" max="8964" width="7.6640625" style="13" customWidth="1"/>
    <col min="8965" max="8967" width="9" style="13" customWidth="1"/>
    <col min="8968" max="9216" width="8.88671875" style="13"/>
    <col min="9217" max="9217" width="4.44140625" style="13" customWidth="1"/>
    <col min="9218" max="9218" width="24.33203125" style="13" customWidth="1"/>
    <col min="9219" max="9219" width="4.6640625" style="13" customWidth="1"/>
    <col min="9220" max="9220" width="7.6640625" style="13" customWidth="1"/>
    <col min="9221" max="9223" width="9" style="13" customWidth="1"/>
    <col min="9224" max="9472" width="8.88671875" style="13"/>
    <col min="9473" max="9473" width="4.44140625" style="13" customWidth="1"/>
    <col min="9474" max="9474" width="24.33203125" style="13" customWidth="1"/>
    <col min="9475" max="9475" width="4.6640625" style="13" customWidth="1"/>
    <col min="9476" max="9476" width="7.6640625" style="13" customWidth="1"/>
    <col min="9477" max="9479" width="9" style="13" customWidth="1"/>
    <col min="9480" max="9728" width="8.88671875" style="13"/>
    <col min="9729" max="9729" width="4.44140625" style="13" customWidth="1"/>
    <col min="9730" max="9730" width="24.33203125" style="13" customWidth="1"/>
    <col min="9731" max="9731" width="4.6640625" style="13" customWidth="1"/>
    <col min="9732" max="9732" width="7.6640625" style="13" customWidth="1"/>
    <col min="9733" max="9735" width="9" style="13" customWidth="1"/>
    <col min="9736" max="9984" width="8.88671875" style="13"/>
    <col min="9985" max="9985" width="4.44140625" style="13" customWidth="1"/>
    <col min="9986" max="9986" width="24.33203125" style="13" customWidth="1"/>
    <col min="9987" max="9987" width="4.6640625" style="13" customWidth="1"/>
    <col min="9988" max="9988" width="7.6640625" style="13" customWidth="1"/>
    <col min="9989" max="9991" width="9" style="13" customWidth="1"/>
    <col min="9992" max="10240" width="8.88671875" style="13"/>
    <col min="10241" max="10241" width="4.44140625" style="13" customWidth="1"/>
    <col min="10242" max="10242" width="24.33203125" style="13" customWidth="1"/>
    <col min="10243" max="10243" width="4.6640625" style="13" customWidth="1"/>
    <col min="10244" max="10244" width="7.6640625" style="13" customWidth="1"/>
    <col min="10245" max="10247" width="9" style="13" customWidth="1"/>
    <col min="10248" max="10496" width="8.88671875" style="13"/>
    <col min="10497" max="10497" width="4.44140625" style="13" customWidth="1"/>
    <col min="10498" max="10498" width="24.33203125" style="13" customWidth="1"/>
    <col min="10499" max="10499" width="4.6640625" style="13" customWidth="1"/>
    <col min="10500" max="10500" width="7.6640625" style="13" customWidth="1"/>
    <col min="10501" max="10503" width="9" style="13" customWidth="1"/>
    <col min="10504" max="10752" width="8.88671875" style="13"/>
    <col min="10753" max="10753" width="4.44140625" style="13" customWidth="1"/>
    <col min="10754" max="10754" width="24.33203125" style="13" customWidth="1"/>
    <col min="10755" max="10755" width="4.6640625" style="13" customWidth="1"/>
    <col min="10756" max="10756" width="7.6640625" style="13" customWidth="1"/>
    <col min="10757" max="10759" width="9" style="13" customWidth="1"/>
    <col min="10760" max="11008" width="8.88671875" style="13"/>
    <col min="11009" max="11009" width="4.44140625" style="13" customWidth="1"/>
    <col min="11010" max="11010" width="24.33203125" style="13" customWidth="1"/>
    <col min="11011" max="11011" width="4.6640625" style="13" customWidth="1"/>
    <col min="11012" max="11012" width="7.6640625" style="13" customWidth="1"/>
    <col min="11013" max="11015" width="9" style="13" customWidth="1"/>
    <col min="11016" max="11264" width="8.88671875" style="13"/>
    <col min="11265" max="11265" width="4.44140625" style="13" customWidth="1"/>
    <col min="11266" max="11266" width="24.33203125" style="13" customWidth="1"/>
    <col min="11267" max="11267" width="4.6640625" style="13" customWidth="1"/>
    <col min="11268" max="11268" width="7.6640625" style="13" customWidth="1"/>
    <col min="11269" max="11271" width="9" style="13" customWidth="1"/>
    <col min="11272" max="11520" width="8.88671875" style="13"/>
    <col min="11521" max="11521" width="4.44140625" style="13" customWidth="1"/>
    <col min="11522" max="11522" width="24.33203125" style="13" customWidth="1"/>
    <col min="11523" max="11523" width="4.6640625" style="13" customWidth="1"/>
    <col min="11524" max="11524" width="7.6640625" style="13" customWidth="1"/>
    <col min="11525" max="11527" width="9" style="13" customWidth="1"/>
    <col min="11528" max="11776" width="8.88671875" style="13"/>
    <col min="11777" max="11777" width="4.44140625" style="13" customWidth="1"/>
    <col min="11778" max="11778" width="24.33203125" style="13" customWidth="1"/>
    <col min="11779" max="11779" width="4.6640625" style="13" customWidth="1"/>
    <col min="11780" max="11780" width="7.6640625" style="13" customWidth="1"/>
    <col min="11781" max="11783" width="9" style="13" customWidth="1"/>
    <col min="11784" max="12032" width="8.88671875" style="13"/>
    <col min="12033" max="12033" width="4.44140625" style="13" customWidth="1"/>
    <col min="12034" max="12034" width="24.33203125" style="13" customWidth="1"/>
    <col min="12035" max="12035" width="4.6640625" style="13" customWidth="1"/>
    <col min="12036" max="12036" width="7.6640625" style="13" customWidth="1"/>
    <col min="12037" max="12039" width="9" style="13" customWidth="1"/>
    <col min="12040" max="12288" width="8.88671875" style="13"/>
    <col min="12289" max="12289" width="4.44140625" style="13" customWidth="1"/>
    <col min="12290" max="12290" width="24.33203125" style="13" customWidth="1"/>
    <col min="12291" max="12291" width="4.6640625" style="13" customWidth="1"/>
    <col min="12292" max="12292" width="7.6640625" style="13" customWidth="1"/>
    <col min="12293" max="12295" width="9" style="13" customWidth="1"/>
    <col min="12296" max="12544" width="8.88671875" style="13"/>
    <col min="12545" max="12545" width="4.44140625" style="13" customWidth="1"/>
    <col min="12546" max="12546" width="24.33203125" style="13" customWidth="1"/>
    <col min="12547" max="12547" width="4.6640625" style="13" customWidth="1"/>
    <col min="12548" max="12548" width="7.6640625" style="13" customWidth="1"/>
    <col min="12549" max="12551" width="9" style="13" customWidth="1"/>
    <col min="12552" max="12800" width="8.88671875" style="13"/>
    <col min="12801" max="12801" width="4.44140625" style="13" customWidth="1"/>
    <col min="12802" max="12802" width="24.33203125" style="13" customWidth="1"/>
    <col min="12803" max="12803" width="4.6640625" style="13" customWidth="1"/>
    <col min="12804" max="12804" width="7.6640625" style="13" customWidth="1"/>
    <col min="12805" max="12807" width="9" style="13" customWidth="1"/>
    <col min="12808" max="13056" width="8.88671875" style="13"/>
    <col min="13057" max="13057" width="4.44140625" style="13" customWidth="1"/>
    <col min="13058" max="13058" width="24.33203125" style="13" customWidth="1"/>
    <col min="13059" max="13059" width="4.6640625" style="13" customWidth="1"/>
    <col min="13060" max="13060" width="7.6640625" style="13" customWidth="1"/>
    <col min="13061" max="13063" width="9" style="13" customWidth="1"/>
    <col min="13064" max="13312" width="8.88671875" style="13"/>
    <col min="13313" max="13313" width="4.44140625" style="13" customWidth="1"/>
    <col min="13314" max="13314" width="24.33203125" style="13" customWidth="1"/>
    <col min="13315" max="13315" width="4.6640625" style="13" customWidth="1"/>
    <col min="13316" max="13316" width="7.6640625" style="13" customWidth="1"/>
    <col min="13317" max="13319" width="9" style="13" customWidth="1"/>
    <col min="13320" max="13568" width="8.88671875" style="13"/>
    <col min="13569" max="13569" width="4.44140625" style="13" customWidth="1"/>
    <col min="13570" max="13570" width="24.33203125" style="13" customWidth="1"/>
    <col min="13571" max="13571" width="4.6640625" style="13" customWidth="1"/>
    <col min="13572" max="13572" width="7.6640625" style="13" customWidth="1"/>
    <col min="13573" max="13575" width="9" style="13" customWidth="1"/>
    <col min="13576" max="13824" width="8.88671875" style="13"/>
    <col min="13825" max="13825" width="4.44140625" style="13" customWidth="1"/>
    <col min="13826" max="13826" width="24.33203125" style="13" customWidth="1"/>
    <col min="13827" max="13827" width="4.6640625" style="13" customWidth="1"/>
    <col min="13828" max="13828" width="7.6640625" style="13" customWidth="1"/>
    <col min="13829" max="13831" width="9" style="13" customWidth="1"/>
    <col min="13832" max="14080" width="8.88671875" style="13"/>
    <col min="14081" max="14081" width="4.44140625" style="13" customWidth="1"/>
    <col min="14082" max="14082" width="24.33203125" style="13" customWidth="1"/>
    <col min="14083" max="14083" width="4.6640625" style="13" customWidth="1"/>
    <col min="14084" max="14084" width="7.6640625" style="13" customWidth="1"/>
    <col min="14085" max="14087" width="9" style="13" customWidth="1"/>
    <col min="14088" max="14336" width="8.88671875" style="13"/>
    <col min="14337" max="14337" width="4.44140625" style="13" customWidth="1"/>
    <col min="14338" max="14338" width="24.33203125" style="13" customWidth="1"/>
    <col min="14339" max="14339" width="4.6640625" style="13" customWidth="1"/>
    <col min="14340" max="14340" width="7.6640625" style="13" customWidth="1"/>
    <col min="14341" max="14343" width="9" style="13" customWidth="1"/>
    <col min="14344" max="14592" width="8.88671875" style="13"/>
    <col min="14593" max="14593" width="4.44140625" style="13" customWidth="1"/>
    <col min="14594" max="14594" width="24.33203125" style="13" customWidth="1"/>
    <col min="14595" max="14595" width="4.6640625" style="13" customWidth="1"/>
    <col min="14596" max="14596" width="7.6640625" style="13" customWidth="1"/>
    <col min="14597" max="14599" width="9" style="13" customWidth="1"/>
    <col min="14600" max="14848" width="8.88671875" style="13"/>
    <col min="14849" max="14849" width="4.44140625" style="13" customWidth="1"/>
    <col min="14850" max="14850" width="24.33203125" style="13" customWidth="1"/>
    <col min="14851" max="14851" width="4.6640625" style="13" customWidth="1"/>
    <col min="14852" max="14852" width="7.6640625" style="13" customWidth="1"/>
    <col min="14853" max="14855" width="9" style="13" customWidth="1"/>
    <col min="14856" max="15104" width="8.88671875" style="13"/>
    <col min="15105" max="15105" width="4.44140625" style="13" customWidth="1"/>
    <col min="15106" max="15106" width="24.33203125" style="13" customWidth="1"/>
    <col min="15107" max="15107" width="4.6640625" style="13" customWidth="1"/>
    <col min="15108" max="15108" width="7.6640625" style="13" customWidth="1"/>
    <col min="15109" max="15111" width="9" style="13" customWidth="1"/>
    <col min="15112" max="15360" width="8.88671875" style="13"/>
    <col min="15361" max="15361" width="4.44140625" style="13" customWidth="1"/>
    <col min="15362" max="15362" width="24.33203125" style="13" customWidth="1"/>
    <col min="15363" max="15363" width="4.6640625" style="13" customWidth="1"/>
    <col min="15364" max="15364" width="7.6640625" style="13" customWidth="1"/>
    <col min="15365" max="15367" width="9" style="13" customWidth="1"/>
    <col min="15368" max="15616" width="8.88671875" style="13"/>
    <col min="15617" max="15617" width="4.44140625" style="13" customWidth="1"/>
    <col min="15618" max="15618" width="24.33203125" style="13" customWidth="1"/>
    <col min="15619" max="15619" width="4.6640625" style="13" customWidth="1"/>
    <col min="15620" max="15620" width="7.6640625" style="13" customWidth="1"/>
    <col min="15621" max="15623" width="9" style="13" customWidth="1"/>
    <col min="15624" max="15872" width="8.88671875" style="13"/>
    <col min="15873" max="15873" width="4.44140625" style="13" customWidth="1"/>
    <col min="15874" max="15874" width="24.33203125" style="13" customWidth="1"/>
    <col min="15875" max="15875" width="4.6640625" style="13" customWidth="1"/>
    <col min="15876" max="15876" width="7.6640625" style="13" customWidth="1"/>
    <col min="15877" max="15879" width="9" style="13" customWidth="1"/>
    <col min="15880" max="16128" width="8.88671875" style="13"/>
    <col min="16129" max="16129" width="4.44140625" style="13" customWidth="1"/>
    <col min="16130" max="16130" width="24.33203125" style="13" customWidth="1"/>
    <col min="16131" max="16131" width="4.6640625" style="13" customWidth="1"/>
    <col min="16132" max="16132" width="7.6640625" style="13" customWidth="1"/>
    <col min="16133" max="16135" width="9" style="13" customWidth="1"/>
    <col min="16136" max="16384" width="8.88671875" style="13"/>
  </cols>
  <sheetData>
    <row r="1" spans="1:7" ht="16.5" customHeight="1" x14ac:dyDescent="0.3">
      <c r="A1" s="406" t="s">
        <v>160</v>
      </c>
      <c r="B1" s="406"/>
      <c r="C1" s="406"/>
      <c r="D1" s="406"/>
      <c r="E1" s="406"/>
      <c r="F1" s="406"/>
      <c r="G1" s="406"/>
    </row>
    <row r="2" spans="1:7" ht="16.5" customHeight="1" x14ac:dyDescent="0.3">
      <c r="A2" s="407" t="s">
        <v>281</v>
      </c>
      <c r="B2" s="407"/>
      <c r="C2" s="407"/>
      <c r="D2" s="407"/>
      <c r="E2" s="407"/>
      <c r="F2" s="407"/>
      <c r="G2" s="407"/>
    </row>
    <row r="3" spans="1:7" ht="15" customHeight="1" x14ac:dyDescent="0.3">
      <c r="A3" s="408" t="s">
        <v>161</v>
      </c>
      <c r="B3" s="408" t="s">
        <v>162</v>
      </c>
      <c r="C3" s="408" t="s">
        <v>54</v>
      </c>
      <c r="D3" s="410" t="s">
        <v>163</v>
      </c>
      <c r="E3" s="413" t="s">
        <v>164</v>
      </c>
      <c r="F3" s="414"/>
      <c r="G3" s="415"/>
    </row>
    <row r="4" spans="1:7" x14ac:dyDescent="0.3">
      <c r="A4" s="409"/>
      <c r="B4" s="409"/>
      <c r="C4" s="409"/>
      <c r="D4" s="411"/>
      <c r="E4" s="14" t="s">
        <v>165</v>
      </c>
      <c r="F4" s="413" t="s">
        <v>166</v>
      </c>
      <c r="G4" s="415"/>
    </row>
    <row r="5" spans="1:7" ht="25.5" x14ac:dyDescent="0.3">
      <c r="A5" s="409"/>
      <c r="B5" s="409"/>
      <c r="C5" s="409"/>
      <c r="D5" s="412"/>
      <c r="E5" s="15" t="s">
        <v>167</v>
      </c>
      <c r="F5" s="14" t="s">
        <v>168</v>
      </c>
      <c r="G5" s="14" t="s">
        <v>169</v>
      </c>
    </row>
    <row r="6" spans="1:7" x14ac:dyDescent="0.3">
      <c r="A6" s="16" t="s">
        <v>57</v>
      </c>
      <c r="B6" s="16" t="s">
        <v>58</v>
      </c>
      <c r="C6" s="16" t="s">
        <v>59</v>
      </c>
      <c r="D6" s="16" t="s">
        <v>170</v>
      </c>
      <c r="E6" s="16" t="s">
        <v>60</v>
      </c>
      <c r="F6" s="16" t="s">
        <v>171</v>
      </c>
      <c r="G6" s="16" t="s">
        <v>172</v>
      </c>
    </row>
    <row r="7" spans="1:7" s="20" customFormat="1" ht="16.5" customHeight="1" x14ac:dyDescent="0.3">
      <c r="A7" s="17"/>
      <c r="B7" s="154" t="s">
        <v>70</v>
      </c>
      <c r="C7" s="18"/>
      <c r="D7" s="19">
        <v>50253.21</v>
      </c>
      <c r="E7" s="19">
        <v>50253.225000000006</v>
      </c>
      <c r="F7" s="19">
        <v>1.5000000006693881E-2</v>
      </c>
      <c r="G7" s="19">
        <v>100.00002984883953</v>
      </c>
    </row>
    <row r="8" spans="1:7" s="20" customFormat="1" ht="16.5" customHeight="1" x14ac:dyDescent="0.3">
      <c r="A8" s="1">
        <v>1</v>
      </c>
      <c r="B8" s="2" t="s">
        <v>71</v>
      </c>
      <c r="C8" s="3" t="s">
        <v>0</v>
      </c>
      <c r="D8" s="21">
        <v>43366.71</v>
      </c>
      <c r="E8" s="21">
        <v>44232.328026999996</v>
      </c>
      <c r="F8" s="21">
        <v>865.6180269999968</v>
      </c>
      <c r="G8" s="21">
        <v>101.99604264884286</v>
      </c>
    </row>
    <row r="9" spans="1:7" ht="16.5" customHeight="1" x14ac:dyDescent="0.3">
      <c r="A9" s="4" t="s">
        <v>72</v>
      </c>
      <c r="B9" s="5" t="s">
        <v>73</v>
      </c>
      <c r="C9" s="6" t="s">
        <v>1</v>
      </c>
      <c r="D9" s="250">
        <v>1344</v>
      </c>
      <c r="E9" s="251">
        <v>1298.81023</v>
      </c>
      <c r="F9" s="252">
        <v>-45.189769999999953</v>
      </c>
      <c r="G9" s="252">
        <v>96.63766592261905</v>
      </c>
    </row>
    <row r="10" spans="1:7" ht="16.5" customHeight="1" x14ac:dyDescent="0.3">
      <c r="A10" s="4"/>
      <c r="B10" s="7" t="s">
        <v>173</v>
      </c>
      <c r="C10" s="8" t="s">
        <v>2</v>
      </c>
      <c r="D10" s="23">
        <v>467.42</v>
      </c>
      <c r="E10" s="251">
        <v>457.30824000000001</v>
      </c>
      <c r="F10" s="24">
        <v>-10.111760000000004</v>
      </c>
      <c r="G10" s="252">
        <v>97.836686491806077</v>
      </c>
    </row>
    <row r="11" spans="1:7" ht="16.5" customHeight="1" x14ac:dyDescent="0.3">
      <c r="A11" s="4" t="s">
        <v>74</v>
      </c>
      <c r="B11" s="5" t="s">
        <v>75</v>
      </c>
      <c r="C11" s="6" t="s">
        <v>3</v>
      </c>
      <c r="D11" s="252">
        <v>16941.96</v>
      </c>
      <c r="E11" s="251">
        <v>22410.348077999999</v>
      </c>
      <c r="F11" s="252">
        <v>5468.388078</v>
      </c>
      <c r="G11" s="252">
        <v>132.27718680719352</v>
      </c>
    </row>
    <row r="12" spans="1:7" ht="16.5" customHeight="1" x14ac:dyDescent="0.3">
      <c r="A12" s="4" t="s">
        <v>76</v>
      </c>
      <c r="B12" s="5" t="s">
        <v>77</v>
      </c>
      <c r="C12" s="6" t="s">
        <v>4</v>
      </c>
      <c r="D12" s="250">
        <v>1809.56</v>
      </c>
      <c r="E12" s="251">
        <v>3857.8216460000003</v>
      </c>
      <c r="F12" s="252">
        <v>2048.2616460000004</v>
      </c>
      <c r="G12" s="252">
        <v>213.19114292977301</v>
      </c>
    </row>
    <row r="13" spans="1:7" ht="16.5" customHeight="1" x14ac:dyDescent="0.3">
      <c r="A13" s="4" t="s">
        <v>78</v>
      </c>
      <c r="B13" s="5" t="s">
        <v>79</v>
      </c>
      <c r="C13" s="6" t="s">
        <v>7</v>
      </c>
      <c r="D13" s="250">
        <v>9286</v>
      </c>
      <c r="E13" s="251">
        <v>8802.0676700000004</v>
      </c>
      <c r="F13" s="252">
        <v>-483.93232999999964</v>
      </c>
      <c r="G13" s="252">
        <v>94.788581412879608</v>
      </c>
    </row>
    <row r="14" spans="1:7" ht="16.5" customHeight="1" x14ac:dyDescent="0.3">
      <c r="A14" s="4" t="s">
        <v>80</v>
      </c>
      <c r="B14" s="5" t="s">
        <v>81</v>
      </c>
      <c r="C14" s="6" t="s">
        <v>8</v>
      </c>
      <c r="D14" s="250"/>
      <c r="E14" s="251">
        <v>0</v>
      </c>
      <c r="F14" s="252">
        <v>0</v>
      </c>
      <c r="G14" s="252"/>
    </row>
    <row r="15" spans="1:7" ht="16.5" customHeight="1" x14ac:dyDescent="0.3">
      <c r="A15" s="4" t="s">
        <v>82</v>
      </c>
      <c r="B15" s="5" t="s">
        <v>83</v>
      </c>
      <c r="C15" s="6" t="s">
        <v>5</v>
      </c>
      <c r="D15" s="250">
        <v>13367</v>
      </c>
      <c r="E15" s="251">
        <v>7642.67911</v>
      </c>
      <c r="F15" s="252">
        <v>-5724.32089</v>
      </c>
      <c r="G15" s="252">
        <v>57.175724620333654</v>
      </c>
    </row>
    <row r="16" spans="1:7" ht="16.5" customHeight="1" x14ac:dyDescent="0.3">
      <c r="A16" s="4" t="s">
        <v>84</v>
      </c>
      <c r="B16" s="5" t="s">
        <v>85</v>
      </c>
      <c r="C16" s="6" t="s">
        <v>9</v>
      </c>
      <c r="D16" s="250">
        <v>196.25</v>
      </c>
      <c r="E16" s="251">
        <v>188.14912000000001</v>
      </c>
      <c r="F16" s="252">
        <v>-8.1008799999999894</v>
      </c>
      <c r="G16" s="252">
        <v>95.87216305732484</v>
      </c>
    </row>
    <row r="17" spans="1:10" ht="16.5" customHeight="1" x14ac:dyDescent="0.3">
      <c r="A17" s="4" t="s">
        <v>86</v>
      </c>
      <c r="B17" s="5" t="s">
        <v>87</v>
      </c>
      <c r="C17" s="6" t="s">
        <v>10</v>
      </c>
      <c r="D17" s="252"/>
      <c r="E17" s="251">
        <v>0</v>
      </c>
      <c r="F17" s="252">
        <v>0</v>
      </c>
      <c r="G17" s="252"/>
    </row>
    <row r="18" spans="1:10" ht="16.5" customHeight="1" x14ac:dyDescent="0.3">
      <c r="A18" s="4" t="s">
        <v>88</v>
      </c>
      <c r="B18" s="5" t="s">
        <v>89</v>
      </c>
      <c r="C18" s="6" t="s">
        <v>11</v>
      </c>
      <c r="D18" s="252">
        <v>421.94</v>
      </c>
      <c r="E18" s="251">
        <v>32.451839999999997</v>
      </c>
      <c r="F18" s="252">
        <v>-389.48815999999999</v>
      </c>
      <c r="G18" s="252">
        <v>7.6911030004266001</v>
      </c>
      <c r="J18" s="25"/>
    </row>
    <row r="19" spans="1:10" s="20" customFormat="1" ht="16.5" customHeight="1" x14ac:dyDescent="0.3">
      <c r="A19" s="1">
        <v>2</v>
      </c>
      <c r="B19" s="9" t="s">
        <v>90</v>
      </c>
      <c r="C19" s="3" t="s">
        <v>12</v>
      </c>
      <c r="D19" s="21">
        <v>6818.37</v>
      </c>
      <c r="E19" s="22">
        <v>5934.7801229999995</v>
      </c>
      <c r="F19" s="21">
        <v>-883.58987700000034</v>
      </c>
      <c r="G19" s="21">
        <v>87.041039471310583</v>
      </c>
    </row>
    <row r="20" spans="1:10" ht="16.5" customHeight="1" x14ac:dyDescent="0.3">
      <c r="A20" s="4" t="s">
        <v>91</v>
      </c>
      <c r="B20" s="10" t="s">
        <v>92</v>
      </c>
      <c r="C20" s="6" t="s">
        <v>16</v>
      </c>
      <c r="D20" s="252">
        <v>3105.39</v>
      </c>
      <c r="E20" s="251">
        <v>3545.7671999999998</v>
      </c>
      <c r="F20" s="252">
        <v>440.3771999999999</v>
      </c>
      <c r="G20" s="252">
        <v>114.18105938384551</v>
      </c>
    </row>
    <row r="21" spans="1:10" ht="16.5" customHeight="1" x14ac:dyDescent="0.3">
      <c r="A21" s="4" t="s">
        <v>93</v>
      </c>
      <c r="B21" s="10" t="s">
        <v>94</v>
      </c>
      <c r="C21" s="6" t="s">
        <v>17</v>
      </c>
      <c r="D21" s="252">
        <v>2.82</v>
      </c>
      <c r="E21" s="251">
        <v>2.18424</v>
      </c>
      <c r="F21" s="252">
        <v>-0.63575999999999988</v>
      </c>
      <c r="G21" s="252">
        <v>77.455319148936184</v>
      </c>
    </row>
    <row r="22" spans="1:10" ht="16.5" customHeight="1" x14ac:dyDescent="0.3">
      <c r="A22" s="4" t="s">
        <v>95</v>
      </c>
      <c r="B22" s="10" t="s">
        <v>96</v>
      </c>
      <c r="C22" s="6" t="s">
        <v>26</v>
      </c>
      <c r="D22" s="252"/>
      <c r="E22" s="251">
        <v>0</v>
      </c>
      <c r="F22" s="252">
        <v>0</v>
      </c>
      <c r="G22" s="252"/>
    </row>
    <row r="23" spans="1:10" ht="16.5" customHeight="1" x14ac:dyDescent="0.3">
      <c r="A23" s="4" t="s">
        <v>97</v>
      </c>
      <c r="B23" s="10" t="s">
        <v>98</v>
      </c>
      <c r="C23" s="6" t="s">
        <v>28</v>
      </c>
      <c r="D23" s="252"/>
      <c r="E23" s="251"/>
      <c r="F23" s="252">
        <v>0</v>
      </c>
      <c r="G23" s="252"/>
    </row>
    <row r="24" spans="1:10" ht="16.5" customHeight="1" x14ac:dyDescent="0.3">
      <c r="A24" s="6" t="s">
        <v>99</v>
      </c>
      <c r="B24" s="5" t="s">
        <v>100</v>
      </c>
      <c r="C24" s="6" t="s">
        <v>27</v>
      </c>
      <c r="D24" s="252">
        <v>15</v>
      </c>
      <c r="E24" s="251">
        <v>0</v>
      </c>
      <c r="F24" s="252">
        <v>-15</v>
      </c>
      <c r="G24" s="252">
        <v>0</v>
      </c>
    </row>
    <row r="25" spans="1:10" ht="16.5" customHeight="1" x14ac:dyDescent="0.3">
      <c r="A25" s="6" t="s">
        <v>101</v>
      </c>
      <c r="B25" s="5" t="s">
        <v>102</v>
      </c>
      <c r="C25" s="6" t="s">
        <v>29</v>
      </c>
      <c r="D25" s="252">
        <v>13.3</v>
      </c>
      <c r="E25" s="251">
        <v>8.3148</v>
      </c>
      <c r="F25" s="252">
        <v>-4.9852000000000007</v>
      </c>
      <c r="G25" s="252">
        <v>62.517293233082704</v>
      </c>
    </row>
    <row r="26" spans="1:10" ht="16.5" customHeight="1" x14ac:dyDescent="0.3">
      <c r="A26" s="6" t="s">
        <v>103</v>
      </c>
      <c r="B26" s="5" t="s">
        <v>104</v>
      </c>
      <c r="C26" s="6" t="s">
        <v>30</v>
      </c>
      <c r="D26" s="252">
        <v>64.87</v>
      </c>
      <c r="E26" s="251">
        <v>4.1874900000000004</v>
      </c>
      <c r="F26" s="252">
        <v>-60.682510000000008</v>
      </c>
      <c r="G26" s="252">
        <v>6.4552027131185445</v>
      </c>
    </row>
    <row r="27" spans="1:10" ht="16.5" customHeight="1" x14ac:dyDescent="0.3">
      <c r="A27" s="6" t="s">
        <v>105</v>
      </c>
      <c r="B27" s="5" t="s">
        <v>106</v>
      </c>
      <c r="C27" s="6" t="s">
        <v>31</v>
      </c>
      <c r="D27" s="252">
        <v>2.04</v>
      </c>
      <c r="E27" s="251">
        <v>18.786152000000001</v>
      </c>
      <c r="F27" s="252">
        <v>16.746152000000002</v>
      </c>
      <c r="G27" s="252">
        <v>920.88980392156873</v>
      </c>
    </row>
    <row r="28" spans="1:10" ht="30.75" customHeight="1" x14ac:dyDescent="0.3">
      <c r="A28" s="6" t="s">
        <v>107</v>
      </c>
      <c r="B28" s="5" t="s">
        <v>108</v>
      </c>
      <c r="C28" s="6" t="s">
        <v>109</v>
      </c>
      <c r="D28" s="252">
        <v>1789.71</v>
      </c>
      <c r="E28" s="253">
        <v>759.78981999999996</v>
      </c>
      <c r="F28" s="252">
        <v>-1029.9201800000001</v>
      </c>
      <c r="G28" s="252">
        <v>42.453236557878085</v>
      </c>
    </row>
    <row r="29" spans="1:10" ht="16.5" customHeight="1" x14ac:dyDescent="0.3">
      <c r="A29" s="6" t="s">
        <v>122</v>
      </c>
      <c r="B29" s="5" t="s">
        <v>123</v>
      </c>
      <c r="C29" s="6" t="s">
        <v>35</v>
      </c>
      <c r="D29" s="252">
        <v>5.05</v>
      </c>
      <c r="E29" s="251">
        <v>0.97423999999999999</v>
      </c>
      <c r="F29" s="252">
        <v>-4.0757599999999998</v>
      </c>
      <c r="G29" s="252">
        <v>19.291881188118815</v>
      </c>
    </row>
    <row r="30" spans="1:10" ht="16.5" customHeight="1" x14ac:dyDescent="0.3">
      <c r="A30" s="6" t="s">
        <v>124</v>
      </c>
      <c r="B30" s="5" t="s">
        <v>125</v>
      </c>
      <c r="C30" s="6" t="s">
        <v>36</v>
      </c>
      <c r="D30" s="252"/>
      <c r="E30" s="251">
        <v>0</v>
      </c>
      <c r="F30" s="252">
        <v>0</v>
      </c>
      <c r="G30" s="252"/>
    </row>
    <row r="31" spans="1:10" ht="16.5" customHeight="1" x14ac:dyDescent="0.3">
      <c r="A31" s="6" t="s">
        <v>126</v>
      </c>
      <c r="B31" s="5" t="s">
        <v>127</v>
      </c>
      <c r="C31" s="6" t="s">
        <v>42</v>
      </c>
      <c r="D31" s="252">
        <v>15.1</v>
      </c>
      <c r="E31" s="251">
        <v>0.62197000000000002</v>
      </c>
      <c r="F31" s="252">
        <v>-14.47803</v>
      </c>
      <c r="G31" s="252">
        <v>4.1190066225165562</v>
      </c>
    </row>
    <row r="32" spans="1:10" ht="16.5" customHeight="1" x14ac:dyDescent="0.3">
      <c r="A32" s="6" t="s">
        <v>128</v>
      </c>
      <c r="B32" s="5" t="s">
        <v>129</v>
      </c>
      <c r="C32" s="6" t="s">
        <v>13</v>
      </c>
      <c r="D32" s="252">
        <v>448</v>
      </c>
      <c r="E32" s="251">
        <v>349.56210299999998</v>
      </c>
      <c r="F32" s="252">
        <v>-98.437897000000021</v>
      </c>
      <c r="G32" s="252">
        <v>78.027255133928563</v>
      </c>
    </row>
    <row r="33" spans="1:10" ht="16.5" customHeight="1" x14ac:dyDescent="0.3">
      <c r="A33" s="6" t="s">
        <v>130</v>
      </c>
      <c r="B33" s="5" t="s">
        <v>131</v>
      </c>
      <c r="C33" s="6" t="s">
        <v>14</v>
      </c>
      <c r="D33" s="252">
        <v>80</v>
      </c>
      <c r="E33" s="251">
        <v>73.19059</v>
      </c>
      <c r="F33" s="252">
        <v>-6.8094099999999997</v>
      </c>
      <c r="G33" s="252">
        <v>91.488237499999997</v>
      </c>
    </row>
    <row r="34" spans="1:10" ht="16.5" customHeight="1" x14ac:dyDescent="0.3">
      <c r="A34" s="6" t="s">
        <v>132</v>
      </c>
      <c r="B34" s="5" t="s">
        <v>133</v>
      </c>
      <c r="C34" s="6" t="s">
        <v>15</v>
      </c>
      <c r="D34" s="252">
        <v>13.46</v>
      </c>
      <c r="E34" s="251">
        <v>15.18801</v>
      </c>
      <c r="F34" s="252">
        <v>1.7280099999999994</v>
      </c>
      <c r="G34" s="252">
        <v>112.83811292719167</v>
      </c>
    </row>
    <row r="35" spans="1:10" ht="19.149999999999999" customHeight="1" x14ac:dyDescent="0.3">
      <c r="A35" s="6" t="s">
        <v>134</v>
      </c>
      <c r="B35" s="5" t="s">
        <v>135</v>
      </c>
      <c r="C35" s="6" t="s">
        <v>18</v>
      </c>
      <c r="D35" s="252">
        <v>7.35</v>
      </c>
      <c r="E35" s="251">
        <v>6.0228000000000002</v>
      </c>
      <c r="F35" s="252">
        <v>-1.3271999999999995</v>
      </c>
      <c r="G35" s="252">
        <v>81.94285714285715</v>
      </c>
    </row>
    <row r="36" spans="1:10" ht="16.5" customHeight="1" x14ac:dyDescent="0.3">
      <c r="A36" s="6" t="s">
        <v>136</v>
      </c>
      <c r="B36" s="5" t="s">
        <v>137</v>
      </c>
      <c r="C36" s="6" t="s">
        <v>25</v>
      </c>
      <c r="D36" s="252"/>
      <c r="E36" s="251">
        <v>0</v>
      </c>
      <c r="F36" s="252">
        <v>0</v>
      </c>
      <c r="G36" s="252"/>
    </row>
    <row r="37" spans="1:10" ht="16.5" customHeight="1" x14ac:dyDescent="0.3">
      <c r="A37" s="6" t="s">
        <v>138</v>
      </c>
      <c r="B37" s="5" t="s">
        <v>139</v>
      </c>
      <c r="C37" s="6" t="s">
        <v>43</v>
      </c>
      <c r="D37" s="252">
        <v>4.82</v>
      </c>
      <c r="E37" s="251">
        <v>6.67584</v>
      </c>
      <c r="F37" s="252">
        <v>1.8558399999999997</v>
      </c>
      <c r="G37" s="252">
        <v>138.50290456431534</v>
      </c>
    </row>
    <row r="38" spans="1:10" ht="31.15" customHeight="1" x14ac:dyDescent="0.3">
      <c r="A38" s="6" t="s">
        <v>140</v>
      </c>
      <c r="B38" s="5" t="s">
        <v>141</v>
      </c>
      <c r="C38" s="6" t="s">
        <v>45</v>
      </c>
      <c r="D38" s="252">
        <v>61</v>
      </c>
      <c r="E38" s="251">
        <v>45.979479999999995</v>
      </c>
      <c r="F38" s="252">
        <v>-15.020520000000005</v>
      </c>
      <c r="G38" s="252">
        <v>75.376196721311459</v>
      </c>
    </row>
    <row r="39" spans="1:10" ht="18.600000000000001" customHeight="1" x14ac:dyDescent="0.3">
      <c r="A39" s="6" t="s">
        <v>142</v>
      </c>
      <c r="B39" s="5" t="s">
        <v>143</v>
      </c>
      <c r="C39" s="6" t="s">
        <v>32</v>
      </c>
      <c r="D39" s="252">
        <v>11.18</v>
      </c>
      <c r="E39" s="251">
        <v>4.6965380000000003</v>
      </c>
      <c r="F39" s="252">
        <v>-6.4834619999999994</v>
      </c>
      <c r="G39" s="252">
        <v>42.00838998211092</v>
      </c>
    </row>
    <row r="40" spans="1:10" ht="16.5" customHeight="1" x14ac:dyDescent="0.3">
      <c r="A40" s="6" t="s">
        <v>144</v>
      </c>
      <c r="B40" s="5" t="s">
        <v>145</v>
      </c>
      <c r="C40" s="6" t="s">
        <v>37</v>
      </c>
      <c r="D40" s="252">
        <v>6.75</v>
      </c>
      <c r="E40" s="251">
        <v>6.8843500000000004</v>
      </c>
      <c r="F40" s="252">
        <v>0.13435000000000041</v>
      </c>
      <c r="G40" s="252">
        <v>101.99037037037039</v>
      </c>
    </row>
    <row r="41" spans="1:10" ht="16.5" customHeight="1" x14ac:dyDescent="0.3">
      <c r="A41" s="6" t="s">
        <v>146</v>
      </c>
      <c r="B41" s="5" t="s">
        <v>147</v>
      </c>
      <c r="C41" s="6" t="s">
        <v>38</v>
      </c>
      <c r="D41" s="252">
        <v>7.2</v>
      </c>
      <c r="E41" s="251">
        <v>7.5340400000000001</v>
      </c>
      <c r="F41" s="252">
        <v>0.33403999999999989</v>
      </c>
      <c r="G41" s="252">
        <v>104.63944444444444</v>
      </c>
    </row>
    <row r="42" spans="1:10" ht="16.5" customHeight="1" x14ac:dyDescent="0.3">
      <c r="A42" s="6" t="s">
        <v>148</v>
      </c>
      <c r="B42" s="5" t="s">
        <v>149</v>
      </c>
      <c r="C42" s="6" t="s">
        <v>44</v>
      </c>
      <c r="D42" s="252">
        <v>2.08</v>
      </c>
      <c r="E42" s="251">
        <v>2.3246799999999999</v>
      </c>
      <c r="F42" s="252">
        <v>0.24467999999999979</v>
      </c>
      <c r="G42" s="252"/>
    </row>
    <row r="43" spans="1:10" ht="16.5" customHeight="1" x14ac:dyDescent="0.3">
      <c r="A43" s="6" t="s">
        <v>150</v>
      </c>
      <c r="B43" s="5" t="s">
        <v>151</v>
      </c>
      <c r="C43" s="6" t="s">
        <v>46</v>
      </c>
      <c r="D43" s="252">
        <v>998.85</v>
      </c>
      <c r="E43" s="251">
        <v>903.58184000000006</v>
      </c>
      <c r="F43" s="252">
        <v>-95.268159999999966</v>
      </c>
      <c r="G43" s="252">
        <v>90.462215547880064</v>
      </c>
    </row>
    <row r="44" spans="1:10" ht="16.5" customHeight="1" x14ac:dyDescent="0.3">
      <c r="A44" s="6" t="s">
        <v>152</v>
      </c>
      <c r="B44" s="5" t="s">
        <v>153</v>
      </c>
      <c r="C44" s="6" t="s">
        <v>47</v>
      </c>
      <c r="D44" s="252">
        <v>151.82</v>
      </c>
      <c r="E44" s="251">
        <v>172.51393999999999</v>
      </c>
      <c r="F44" s="252">
        <v>20.693939999999998</v>
      </c>
      <c r="G44" s="252">
        <v>113.63057568172837</v>
      </c>
    </row>
    <row r="45" spans="1:10" ht="16.5" customHeight="1" x14ac:dyDescent="0.3">
      <c r="A45" s="6" t="s">
        <v>154</v>
      </c>
      <c r="B45" s="5" t="s">
        <v>155</v>
      </c>
      <c r="C45" s="6" t="s">
        <v>48</v>
      </c>
      <c r="D45" s="252">
        <v>7.94</v>
      </c>
      <c r="E45" s="251">
        <v>0</v>
      </c>
      <c r="F45" s="252">
        <v>-7.94</v>
      </c>
      <c r="G45" s="252">
        <v>0</v>
      </c>
      <c r="J45" s="25"/>
    </row>
    <row r="46" spans="1:10" s="20" customFormat="1" ht="16.5" customHeight="1" x14ac:dyDescent="0.3">
      <c r="A46" s="11">
        <v>3</v>
      </c>
      <c r="B46" s="12" t="s">
        <v>156</v>
      </c>
      <c r="C46" s="26" t="s">
        <v>49</v>
      </c>
      <c r="D46" s="27">
        <v>68.13</v>
      </c>
      <c r="E46" s="27">
        <v>86.116849999999999</v>
      </c>
      <c r="F46" s="27">
        <v>17.986850000000004</v>
      </c>
      <c r="G46" s="27">
        <v>126.400777924556</v>
      </c>
    </row>
    <row r="47" spans="1:10" x14ac:dyDescent="0.3">
      <c r="B47" s="29"/>
      <c r="D47" s="30"/>
      <c r="F47" s="31"/>
      <c r="G47" s="31"/>
      <c r="I47" s="25"/>
    </row>
    <row r="48" spans="1:10" x14ac:dyDescent="0.3">
      <c r="E48" s="25"/>
    </row>
    <row r="50" spans="2:2" x14ac:dyDescent="0.3">
      <c r="B50" s="29"/>
    </row>
    <row r="51" spans="2:2" x14ac:dyDescent="0.3">
      <c r="B51" s="29"/>
    </row>
  </sheetData>
  <mergeCells count="8">
    <mergeCell ref="A1:G1"/>
    <mergeCell ref="A2:G2"/>
    <mergeCell ref="A3:A5"/>
    <mergeCell ref="B3:B5"/>
    <mergeCell ref="C3:C5"/>
    <mergeCell ref="D3:D5"/>
    <mergeCell ref="E3:G3"/>
    <mergeCell ref="F4:G4"/>
  </mergeCells>
  <printOptions horizontalCentered="1"/>
  <pageMargins left="0.70866141732283472" right="0.31" top="0.54" bottom="0.3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70DA1-7D19-4C9D-8BC9-FDD347298003}">
  <dimension ref="A1:N76"/>
  <sheetViews>
    <sheetView showZeros="0" view="pageBreakPreview" zoomScale="85" zoomScaleNormal="85" zoomScaleSheetLayoutView="85" workbookViewId="0">
      <pane xSplit="6" ySplit="7" topLeftCell="G8" activePane="bottomRight" state="frozen"/>
      <selection pane="topRight" activeCell="G1" sqref="G1"/>
      <selection pane="bottomLeft" activeCell="A8" sqref="A8"/>
      <selection pane="bottomRight" activeCell="P10" sqref="P10"/>
    </sheetView>
  </sheetViews>
  <sheetFormatPr defaultRowHeight="12.75" x14ac:dyDescent="0.2"/>
  <cols>
    <col min="1" max="1" width="4.21875" style="149" customWidth="1"/>
    <col min="2" max="2" width="23.5546875" style="135" customWidth="1"/>
    <col min="3" max="3" width="4.6640625" style="135" customWidth="1"/>
    <col min="4" max="4" width="6.109375" style="135" customWidth="1"/>
    <col min="5" max="5" width="9" style="135" customWidth="1"/>
    <col min="6" max="6" width="8.44140625" style="135" customWidth="1"/>
    <col min="7" max="7" width="6.88671875" style="135" customWidth="1"/>
    <col min="8" max="8" width="7.44140625" style="135" customWidth="1"/>
    <col min="9" max="9" width="7.33203125" style="135" customWidth="1"/>
    <col min="10" max="13" width="7.21875" style="135" customWidth="1"/>
    <col min="14" max="14" width="7.6640625" style="135" customWidth="1"/>
    <col min="15" max="246" width="8.88671875" style="135"/>
    <col min="247" max="247" width="4.21875" style="135" customWidth="1"/>
    <col min="248" max="248" width="21.6640625" style="135" customWidth="1"/>
    <col min="249" max="249" width="4.6640625" style="135" customWidth="1"/>
    <col min="250" max="250" width="6.109375" style="135" customWidth="1"/>
    <col min="251" max="251" width="9" style="135" customWidth="1"/>
    <col min="252" max="252" width="8.44140625" style="135" customWidth="1"/>
    <col min="253" max="253" width="6.88671875" style="135" customWidth="1"/>
    <col min="254" max="254" width="7.44140625" style="135" customWidth="1"/>
    <col min="255" max="255" width="7.33203125" style="135" customWidth="1"/>
    <col min="256" max="261" width="7.21875" style="135" customWidth="1"/>
    <col min="262" max="262" width="7.109375" style="135" customWidth="1"/>
    <col min="263" max="265" width="7.21875" style="135" customWidth="1"/>
    <col min="266" max="266" width="6.88671875" style="135" customWidth="1"/>
    <col min="267" max="267" width="6.6640625" style="135" customWidth="1"/>
    <col min="268" max="268" width="6.77734375" style="135" customWidth="1"/>
    <col min="269" max="269" width="6.5546875" style="135" customWidth="1"/>
    <col min="270" max="502" width="8.88671875" style="135"/>
    <col min="503" max="503" width="4.21875" style="135" customWidth="1"/>
    <col min="504" max="504" width="21.6640625" style="135" customWidth="1"/>
    <col min="505" max="505" width="4.6640625" style="135" customWidth="1"/>
    <col min="506" max="506" width="6.109375" style="135" customWidth="1"/>
    <col min="507" max="507" width="9" style="135" customWidth="1"/>
    <col min="508" max="508" width="8.44140625" style="135" customWidth="1"/>
    <col min="509" max="509" width="6.88671875" style="135" customWidth="1"/>
    <col min="510" max="510" width="7.44140625" style="135" customWidth="1"/>
    <col min="511" max="511" width="7.33203125" style="135" customWidth="1"/>
    <col min="512" max="517" width="7.21875" style="135" customWidth="1"/>
    <col min="518" max="518" width="7.109375" style="135" customWidth="1"/>
    <col min="519" max="521" width="7.21875" style="135" customWidth="1"/>
    <col min="522" max="522" width="6.88671875" style="135" customWidth="1"/>
    <col min="523" max="523" width="6.6640625" style="135" customWidth="1"/>
    <col min="524" max="524" width="6.77734375" style="135" customWidth="1"/>
    <col min="525" max="525" width="6.5546875" style="135" customWidth="1"/>
    <col min="526" max="758" width="8.88671875" style="135"/>
    <col min="759" max="759" width="4.21875" style="135" customWidth="1"/>
    <col min="760" max="760" width="21.6640625" style="135" customWidth="1"/>
    <col min="761" max="761" width="4.6640625" style="135" customWidth="1"/>
    <col min="762" max="762" width="6.109375" style="135" customWidth="1"/>
    <col min="763" max="763" width="9" style="135" customWidth="1"/>
    <col min="764" max="764" width="8.44140625" style="135" customWidth="1"/>
    <col min="765" max="765" width="6.88671875" style="135" customWidth="1"/>
    <col min="766" max="766" width="7.44140625" style="135" customWidth="1"/>
    <col min="767" max="767" width="7.33203125" style="135" customWidth="1"/>
    <col min="768" max="773" width="7.21875" style="135" customWidth="1"/>
    <col min="774" max="774" width="7.109375" style="135" customWidth="1"/>
    <col min="775" max="777" width="7.21875" style="135" customWidth="1"/>
    <col min="778" max="778" width="6.88671875" style="135" customWidth="1"/>
    <col min="779" max="779" width="6.6640625" style="135" customWidth="1"/>
    <col min="780" max="780" width="6.77734375" style="135" customWidth="1"/>
    <col min="781" max="781" width="6.5546875" style="135" customWidth="1"/>
    <col min="782" max="1014" width="8.88671875" style="135"/>
    <col min="1015" max="1015" width="4.21875" style="135" customWidth="1"/>
    <col min="1016" max="1016" width="21.6640625" style="135" customWidth="1"/>
    <col min="1017" max="1017" width="4.6640625" style="135" customWidth="1"/>
    <col min="1018" max="1018" width="6.109375" style="135" customWidth="1"/>
    <col min="1019" max="1019" width="9" style="135" customWidth="1"/>
    <col min="1020" max="1020" width="8.44140625" style="135" customWidth="1"/>
    <col min="1021" max="1021" width="6.88671875" style="135" customWidth="1"/>
    <col min="1022" max="1022" width="7.44140625" style="135" customWidth="1"/>
    <col min="1023" max="1023" width="7.33203125" style="135" customWidth="1"/>
    <col min="1024" max="1029" width="7.21875" style="135" customWidth="1"/>
    <col min="1030" max="1030" width="7.109375" style="135" customWidth="1"/>
    <col min="1031" max="1033" width="7.21875" style="135" customWidth="1"/>
    <col min="1034" max="1034" width="6.88671875" style="135" customWidth="1"/>
    <col min="1035" max="1035" width="6.6640625" style="135" customWidth="1"/>
    <col min="1036" max="1036" width="6.77734375" style="135" customWidth="1"/>
    <col min="1037" max="1037" width="6.5546875" style="135" customWidth="1"/>
    <col min="1038" max="1270" width="8.88671875" style="135"/>
    <col min="1271" max="1271" width="4.21875" style="135" customWidth="1"/>
    <col min="1272" max="1272" width="21.6640625" style="135" customWidth="1"/>
    <col min="1273" max="1273" width="4.6640625" style="135" customWidth="1"/>
    <col min="1274" max="1274" width="6.109375" style="135" customWidth="1"/>
    <col min="1275" max="1275" width="9" style="135" customWidth="1"/>
    <col min="1276" max="1276" width="8.44140625" style="135" customWidth="1"/>
    <col min="1277" max="1277" width="6.88671875" style="135" customWidth="1"/>
    <col min="1278" max="1278" width="7.44140625" style="135" customWidth="1"/>
    <col min="1279" max="1279" width="7.33203125" style="135" customWidth="1"/>
    <col min="1280" max="1285" width="7.21875" style="135" customWidth="1"/>
    <col min="1286" max="1286" width="7.109375" style="135" customWidth="1"/>
    <col min="1287" max="1289" width="7.21875" style="135" customWidth="1"/>
    <col min="1290" max="1290" width="6.88671875" style="135" customWidth="1"/>
    <col min="1291" max="1291" width="6.6640625" style="135" customWidth="1"/>
    <col min="1292" max="1292" width="6.77734375" style="135" customWidth="1"/>
    <col min="1293" max="1293" width="6.5546875" style="135" customWidth="1"/>
    <col min="1294" max="1526" width="8.88671875" style="135"/>
    <col min="1527" max="1527" width="4.21875" style="135" customWidth="1"/>
    <col min="1528" max="1528" width="21.6640625" style="135" customWidth="1"/>
    <col min="1529" max="1529" width="4.6640625" style="135" customWidth="1"/>
    <col min="1530" max="1530" width="6.109375" style="135" customWidth="1"/>
    <col min="1531" max="1531" width="9" style="135" customWidth="1"/>
    <col min="1532" max="1532" width="8.44140625" style="135" customWidth="1"/>
    <col min="1533" max="1533" width="6.88671875" style="135" customWidth="1"/>
    <col min="1534" max="1534" width="7.44140625" style="135" customWidth="1"/>
    <col min="1535" max="1535" width="7.33203125" style="135" customWidth="1"/>
    <col min="1536" max="1541" width="7.21875" style="135" customWidth="1"/>
    <col min="1542" max="1542" width="7.109375" style="135" customWidth="1"/>
    <col min="1543" max="1545" width="7.21875" style="135" customWidth="1"/>
    <col min="1546" max="1546" width="6.88671875" style="135" customWidth="1"/>
    <col min="1547" max="1547" width="6.6640625" style="135" customWidth="1"/>
    <col min="1548" max="1548" width="6.77734375" style="135" customWidth="1"/>
    <col min="1549" max="1549" width="6.5546875" style="135" customWidth="1"/>
    <col min="1550" max="1782" width="8.88671875" style="135"/>
    <col min="1783" max="1783" width="4.21875" style="135" customWidth="1"/>
    <col min="1784" max="1784" width="21.6640625" style="135" customWidth="1"/>
    <col min="1785" max="1785" width="4.6640625" style="135" customWidth="1"/>
    <col min="1786" max="1786" width="6.109375" style="135" customWidth="1"/>
    <col min="1787" max="1787" width="9" style="135" customWidth="1"/>
    <col min="1788" max="1788" width="8.44140625" style="135" customWidth="1"/>
    <col min="1789" max="1789" width="6.88671875" style="135" customWidth="1"/>
    <col min="1790" max="1790" width="7.44140625" style="135" customWidth="1"/>
    <col min="1791" max="1791" width="7.33203125" style="135" customWidth="1"/>
    <col min="1792" max="1797" width="7.21875" style="135" customWidth="1"/>
    <col min="1798" max="1798" width="7.109375" style="135" customWidth="1"/>
    <col min="1799" max="1801" width="7.21875" style="135" customWidth="1"/>
    <col min="1802" max="1802" width="6.88671875" style="135" customWidth="1"/>
    <col min="1803" max="1803" width="6.6640625" style="135" customWidth="1"/>
    <col min="1804" max="1804" width="6.77734375" style="135" customWidth="1"/>
    <col min="1805" max="1805" width="6.5546875" style="135" customWidth="1"/>
    <col min="1806" max="2038" width="8.88671875" style="135"/>
    <col min="2039" max="2039" width="4.21875" style="135" customWidth="1"/>
    <col min="2040" max="2040" width="21.6640625" style="135" customWidth="1"/>
    <col min="2041" max="2041" width="4.6640625" style="135" customWidth="1"/>
    <col min="2042" max="2042" width="6.109375" style="135" customWidth="1"/>
    <col min="2043" max="2043" width="9" style="135" customWidth="1"/>
    <col min="2044" max="2044" width="8.44140625" style="135" customWidth="1"/>
    <col min="2045" max="2045" width="6.88671875" style="135" customWidth="1"/>
    <col min="2046" max="2046" width="7.44140625" style="135" customWidth="1"/>
    <col min="2047" max="2047" width="7.33203125" style="135" customWidth="1"/>
    <col min="2048" max="2053" width="7.21875" style="135" customWidth="1"/>
    <col min="2054" max="2054" width="7.109375" style="135" customWidth="1"/>
    <col min="2055" max="2057" width="7.21875" style="135" customWidth="1"/>
    <col min="2058" max="2058" width="6.88671875" style="135" customWidth="1"/>
    <col min="2059" max="2059" width="6.6640625" style="135" customWidth="1"/>
    <col min="2060" max="2060" width="6.77734375" style="135" customWidth="1"/>
    <col min="2061" max="2061" width="6.5546875" style="135" customWidth="1"/>
    <col min="2062" max="2294" width="8.88671875" style="135"/>
    <col min="2295" max="2295" width="4.21875" style="135" customWidth="1"/>
    <col min="2296" max="2296" width="21.6640625" style="135" customWidth="1"/>
    <col min="2297" max="2297" width="4.6640625" style="135" customWidth="1"/>
    <col min="2298" max="2298" width="6.109375" style="135" customWidth="1"/>
    <col min="2299" max="2299" width="9" style="135" customWidth="1"/>
    <col min="2300" max="2300" width="8.44140625" style="135" customWidth="1"/>
    <col min="2301" max="2301" width="6.88671875" style="135" customWidth="1"/>
    <col min="2302" max="2302" width="7.44140625" style="135" customWidth="1"/>
    <col min="2303" max="2303" width="7.33203125" style="135" customWidth="1"/>
    <col min="2304" max="2309" width="7.21875" style="135" customWidth="1"/>
    <col min="2310" max="2310" width="7.109375" style="135" customWidth="1"/>
    <col min="2311" max="2313" width="7.21875" style="135" customWidth="1"/>
    <col min="2314" max="2314" width="6.88671875" style="135" customWidth="1"/>
    <col min="2315" max="2315" width="6.6640625" style="135" customWidth="1"/>
    <col min="2316" max="2316" width="6.77734375" style="135" customWidth="1"/>
    <col min="2317" max="2317" width="6.5546875" style="135" customWidth="1"/>
    <col min="2318" max="2550" width="8.88671875" style="135"/>
    <col min="2551" max="2551" width="4.21875" style="135" customWidth="1"/>
    <col min="2552" max="2552" width="21.6640625" style="135" customWidth="1"/>
    <col min="2553" max="2553" width="4.6640625" style="135" customWidth="1"/>
    <col min="2554" max="2554" width="6.109375" style="135" customWidth="1"/>
    <col min="2555" max="2555" width="9" style="135" customWidth="1"/>
    <col min="2556" max="2556" width="8.44140625" style="135" customWidth="1"/>
    <col min="2557" max="2557" width="6.88671875" style="135" customWidth="1"/>
    <col min="2558" max="2558" width="7.44140625" style="135" customWidth="1"/>
    <col min="2559" max="2559" width="7.33203125" style="135" customWidth="1"/>
    <col min="2560" max="2565" width="7.21875" style="135" customWidth="1"/>
    <col min="2566" max="2566" width="7.109375" style="135" customWidth="1"/>
    <col min="2567" max="2569" width="7.21875" style="135" customWidth="1"/>
    <col min="2570" max="2570" width="6.88671875" style="135" customWidth="1"/>
    <col min="2571" max="2571" width="6.6640625" style="135" customWidth="1"/>
    <col min="2572" max="2572" width="6.77734375" style="135" customWidth="1"/>
    <col min="2573" max="2573" width="6.5546875" style="135" customWidth="1"/>
    <col min="2574" max="2806" width="8.88671875" style="135"/>
    <col min="2807" max="2807" width="4.21875" style="135" customWidth="1"/>
    <col min="2808" max="2808" width="21.6640625" style="135" customWidth="1"/>
    <col min="2809" max="2809" width="4.6640625" style="135" customWidth="1"/>
    <col min="2810" max="2810" width="6.109375" style="135" customWidth="1"/>
    <col min="2811" max="2811" width="9" style="135" customWidth="1"/>
    <col min="2812" max="2812" width="8.44140625" style="135" customWidth="1"/>
    <col min="2813" max="2813" width="6.88671875" style="135" customWidth="1"/>
    <col min="2814" max="2814" width="7.44140625" style="135" customWidth="1"/>
    <col min="2815" max="2815" width="7.33203125" style="135" customWidth="1"/>
    <col min="2816" max="2821" width="7.21875" style="135" customWidth="1"/>
    <col min="2822" max="2822" width="7.109375" style="135" customWidth="1"/>
    <col min="2823" max="2825" width="7.21875" style="135" customWidth="1"/>
    <col min="2826" max="2826" width="6.88671875" style="135" customWidth="1"/>
    <col min="2827" max="2827" width="6.6640625" style="135" customWidth="1"/>
    <col min="2828" max="2828" width="6.77734375" style="135" customWidth="1"/>
    <col min="2829" max="2829" width="6.5546875" style="135" customWidth="1"/>
    <col min="2830" max="3062" width="8.88671875" style="135"/>
    <col min="3063" max="3063" width="4.21875" style="135" customWidth="1"/>
    <col min="3064" max="3064" width="21.6640625" style="135" customWidth="1"/>
    <col min="3065" max="3065" width="4.6640625" style="135" customWidth="1"/>
    <col min="3066" max="3066" width="6.109375" style="135" customWidth="1"/>
    <col min="3067" max="3067" width="9" style="135" customWidth="1"/>
    <col min="3068" max="3068" width="8.44140625" style="135" customWidth="1"/>
    <col min="3069" max="3069" width="6.88671875" style="135" customWidth="1"/>
    <col min="3070" max="3070" width="7.44140625" style="135" customWidth="1"/>
    <col min="3071" max="3071" width="7.33203125" style="135" customWidth="1"/>
    <col min="3072" max="3077" width="7.21875" style="135" customWidth="1"/>
    <col min="3078" max="3078" width="7.109375" style="135" customWidth="1"/>
    <col min="3079" max="3081" width="7.21875" style="135" customWidth="1"/>
    <col min="3082" max="3082" width="6.88671875" style="135" customWidth="1"/>
    <col min="3083" max="3083" width="6.6640625" style="135" customWidth="1"/>
    <col min="3084" max="3084" width="6.77734375" style="135" customWidth="1"/>
    <col min="3085" max="3085" width="6.5546875" style="135" customWidth="1"/>
    <col min="3086" max="3318" width="8.88671875" style="135"/>
    <col min="3319" max="3319" width="4.21875" style="135" customWidth="1"/>
    <col min="3320" max="3320" width="21.6640625" style="135" customWidth="1"/>
    <col min="3321" max="3321" width="4.6640625" style="135" customWidth="1"/>
    <col min="3322" max="3322" width="6.109375" style="135" customWidth="1"/>
    <col min="3323" max="3323" width="9" style="135" customWidth="1"/>
    <col min="3324" max="3324" width="8.44140625" style="135" customWidth="1"/>
    <col min="3325" max="3325" width="6.88671875" style="135" customWidth="1"/>
    <col min="3326" max="3326" width="7.44140625" style="135" customWidth="1"/>
    <col min="3327" max="3327" width="7.33203125" style="135" customWidth="1"/>
    <col min="3328" max="3333" width="7.21875" style="135" customWidth="1"/>
    <col min="3334" max="3334" width="7.109375" style="135" customWidth="1"/>
    <col min="3335" max="3337" width="7.21875" style="135" customWidth="1"/>
    <col min="3338" max="3338" width="6.88671875" style="135" customWidth="1"/>
    <col min="3339" max="3339" width="6.6640625" style="135" customWidth="1"/>
    <col min="3340" max="3340" width="6.77734375" style="135" customWidth="1"/>
    <col min="3341" max="3341" width="6.5546875" style="135" customWidth="1"/>
    <col min="3342" max="3574" width="8.88671875" style="135"/>
    <col min="3575" max="3575" width="4.21875" style="135" customWidth="1"/>
    <col min="3576" max="3576" width="21.6640625" style="135" customWidth="1"/>
    <col min="3577" max="3577" width="4.6640625" style="135" customWidth="1"/>
    <col min="3578" max="3578" width="6.109375" style="135" customWidth="1"/>
    <col min="3579" max="3579" width="9" style="135" customWidth="1"/>
    <col min="3580" max="3580" width="8.44140625" style="135" customWidth="1"/>
    <col min="3581" max="3581" width="6.88671875" style="135" customWidth="1"/>
    <col min="3582" max="3582" width="7.44140625" style="135" customWidth="1"/>
    <col min="3583" max="3583" width="7.33203125" style="135" customWidth="1"/>
    <col min="3584" max="3589" width="7.21875" style="135" customWidth="1"/>
    <col min="3590" max="3590" width="7.109375" style="135" customWidth="1"/>
    <col min="3591" max="3593" width="7.21875" style="135" customWidth="1"/>
    <col min="3594" max="3594" width="6.88671875" style="135" customWidth="1"/>
    <col min="3595" max="3595" width="6.6640625" style="135" customWidth="1"/>
    <col min="3596" max="3596" width="6.77734375" style="135" customWidth="1"/>
    <col min="3597" max="3597" width="6.5546875" style="135" customWidth="1"/>
    <col min="3598" max="3830" width="8.88671875" style="135"/>
    <col min="3831" max="3831" width="4.21875" style="135" customWidth="1"/>
    <col min="3832" max="3832" width="21.6640625" style="135" customWidth="1"/>
    <col min="3833" max="3833" width="4.6640625" style="135" customWidth="1"/>
    <col min="3834" max="3834" width="6.109375" style="135" customWidth="1"/>
    <col min="3835" max="3835" width="9" style="135" customWidth="1"/>
    <col min="3836" max="3836" width="8.44140625" style="135" customWidth="1"/>
    <col min="3837" max="3837" width="6.88671875" style="135" customWidth="1"/>
    <col min="3838" max="3838" width="7.44140625" style="135" customWidth="1"/>
    <col min="3839" max="3839" width="7.33203125" style="135" customWidth="1"/>
    <col min="3840" max="3845" width="7.21875" style="135" customWidth="1"/>
    <col min="3846" max="3846" width="7.109375" style="135" customWidth="1"/>
    <col min="3847" max="3849" width="7.21875" style="135" customWidth="1"/>
    <col min="3850" max="3850" width="6.88671875" style="135" customWidth="1"/>
    <col min="3851" max="3851" width="6.6640625" style="135" customWidth="1"/>
    <col min="3852" max="3852" width="6.77734375" style="135" customWidth="1"/>
    <col min="3853" max="3853" width="6.5546875" style="135" customWidth="1"/>
    <col min="3854" max="4086" width="8.88671875" style="135"/>
    <col min="4087" max="4087" width="4.21875" style="135" customWidth="1"/>
    <col min="4088" max="4088" width="21.6640625" style="135" customWidth="1"/>
    <col min="4089" max="4089" width="4.6640625" style="135" customWidth="1"/>
    <col min="4090" max="4090" width="6.109375" style="135" customWidth="1"/>
    <col min="4091" max="4091" width="9" style="135" customWidth="1"/>
    <col min="4092" max="4092" width="8.44140625" style="135" customWidth="1"/>
    <col min="4093" max="4093" width="6.88671875" style="135" customWidth="1"/>
    <col min="4094" max="4094" width="7.44140625" style="135" customWidth="1"/>
    <col min="4095" max="4095" width="7.33203125" style="135" customWidth="1"/>
    <col min="4096" max="4101" width="7.21875" style="135" customWidth="1"/>
    <col min="4102" max="4102" width="7.109375" style="135" customWidth="1"/>
    <col min="4103" max="4105" width="7.21875" style="135" customWidth="1"/>
    <col min="4106" max="4106" width="6.88671875" style="135" customWidth="1"/>
    <col min="4107" max="4107" width="6.6640625" style="135" customWidth="1"/>
    <col min="4108" max="4108" width="6.77734375" style="135" customWidth="1"/>
    <col min="4109" max="4109" width="6.5546875" style="135" customWidth="1"/>
    <col min="4110" max="4342" width="8.88671875" style="135"/>
    <col min="4343" max="4343" width="4.21875" style="135" customWidth="1"/>
    <col min="4344" max="4344" width="21.6640625" style="135" customWidth="1"/>
    <col min="4345" max="4345" width="4.6640625" style="135" customWidth="1"/>
    <col min="4346" max="4346" width="6.109375" style="135" customWidth="1"/>
    <col min="4347" max="4347" width="9" style="135" customWidth="1"/>
    <col min="4348" max="4348" width="8.44140625" style="135" customWidth="1"/>
    <col min="4349" max="4349" width="6.88671875" style="135" customWidth="1"/>
    <col min="4350" max="4350" width="7.44140625" style="135" customWidth="1"/>
    <col min="4351" max="4351" width="7.33203125" style="135" customWidth="1"/>
    <col min="4352" max="4357" width="7.21875" style="135" customWidth="1"/>
    <col min="4358" max="4358" width="7.109375" style="135" customWidth="1"/>
    <col min="4359" max="4361" width="7.21875" style="135" customWidth="1"/>
    <col min="4362" max="4362" width="6.88671875" style="135" customWidth="1"/>
    <col min="4363" max="4363" width="6.6640625" style="135" customWidth="1"/>
    <col min="4364" max="4364" width="6.77734375" style="135" customWidth="1"/>
    <col min="4365" max="4365" width="6.5546875" style="135" customWidth="1"/>
    <col min="4366" max="4598" width="8.88671875" style="135"/>
    <col min="4599" max="4599" width="4.21875" style="135" customWidth="1"/>
    <col min="4600" max="4600" width="21.6640625" style="135" customWidth="1"/>
    <col min="4601" max="4601" width="4.6640625" style="135" customWidth="1"/>
    <col min="4602" max="4602" width="6.109375" style="135" customWidth="1"/>
    <col min="4603" max="4603" width="9" style="135" customWidth="1"/>
    <col min="4604" max="4604" width="8.44140625" style="135" customWidth="1"/>
    <col min="4605" max="4605" width="6.88671875" style="135" customWidth="1"/>
    <col min="4606" max="4606" width="7.44140625" style="135" customWidth="1"/>
    <col min="4607" max="4607" width="7.33203125" style="135" customWidth="1"/>
    <col min="4608" max="4613" width="7.21875" style="135" customWidth="1"/>
    <col min="4614" max="4614" width="7.109375" style="135" customWidth="1"/>
    <col min="4615" max="4617" width="7.21875" style="135" customWidth="1"/>
    <col min="4618" max="4618" width="6.88671875" style="135" customWidth="1"/>
    <col min="4619" max="4619" width="6.6640625" style="135" customWidth="1"/>
    <col min="4620" max="4620" width="6.77734375" style="135" customWidth="1"/>
    <col min="4621" max="4621" width="6.5546875" style="135" customWidth="1"/>
    <col min="4622" max="4854" width="8.88671875" style="135"/>
    <col min="4855" max="4855" width="4.21875" style="135" customWidth="1"/>
    <col min="4856" max="4856" width="21.6640625" style="135" customWidth="1"/>
    <col min="4857" max="4857" width="4.6640625" style="135" customWidth="1"/>
    <col min="4858" max="4858" width="6.109375" style="135" customWidth="1"/>
    <col min="4859" max="4859" width="9" style="135" customWidth="1"/>
    <col min="4860" max="4860" width="8.44140625" style="135" customWidth="1"/>
    <col min="4861" max="4861" width="6.88671875" style="135" customWidth="1"/>
    <col min="4862" max="4862" width="7.44140625" style="135" customWidth="1"/>
    <col min="4863" max="4863" width="7.33203125" style="135" customWidth="1"/>
    <col min="4864" max="4869" width="7.21875" style="135" customWidth="1"/>
    <col min="4870" max="4870" width="7.109375" style="135" customWidth="1"/>
    <col min="4871" max="4873" width="7.21875" style="135" customWidth="1"/>
    <col min="4874" max="4874" width="6.88671875" style="135" customWidth="1"/>
    <col min="4875" max="4875" width="6.6640625" style="135" customWidth="1"/>
    <col min="4876" max="4876" width="6.77734375" style="135" customWidth="1"/>
    <col min="4877" max="4877" width="6.5546875" style="135" customWidth="1"/>
    <col min="4878" max="5110" width="8.88671875" style="135"/>
    <col min="5111" max="5111" width="4.21875" style="135" customWidth="1"/>
    <col min="5112" max="5112" width="21.6640625" style="135" customWidth="1"/>
    <col min="5113" max="5113" width="4.6640625" style="135" customWidth="1"/>
    <col min="5114" max="5114" width="6.109375" style="135" customWidth="1"/>
    <col min="5115" max="5115" width="9" style="135" customWidth="1"/>
    <col min="5116" max="5116" width="8.44140625" style="135" customWidth="1"/>
    <col min="5117" max="5117" width="6.88671875" style="135" customWidth="1"/>
    <col min="5118" max="5118" width="7.44140625" style="135" customWidth="1"/>
    <col min="5119" max="5119" width="7.33203125" style="135" customWidth="1"/>
    <col min="5120" max="5125" width="7.21875" style="135" customWidth="1"/>
    <col min="5126" max="5126" width="7.109375" style="135" customWidth="1"/>
    <col min="5127" max="5129" width="7.21875" style="135" customWidth="1"/>
    <col min="5130" max="5130" width="6.88671875" style="135" customWidth="1"/>
    <col min="5131" max="5131" width="6.6640625" style="135" customWidth="1"/>
    <col min="5132" max="5132" width="6.77734375" style="135" customWidth="1"/>
    <col min="5133" max="5133" width="6.5546875" style="135" customWidth="1"/>
    <col min="5134" max="5366" width="8.88671875" style="135"/>
    <col min="5367" max="5367" width="4.21875" style="135" customWidth="1"/>
    <col min="5368" max="5368" width="21.6640625" style="135" customWidth="1"/>
    <col min="5369" max="5369" width="4.6640625" style="135" customWidth="1"/>
    <col min="5370" max="5370" width="6.109375" style="135" customWidth="1"/>
    <col min="5371" max="5371" width="9" style="135" customWidth="1"/>
    <col min="5372" max="5372" width="8.44140625" style="135" customWidth="1"/>
    <col min="5373" max="5373" width="6.88671875" style="135" customWidth="1"/>
    <col min="5374" max="5374" width="7.44140625" style="135" customWidth="1"/>
    <col min="5375" max="5375" width="7.33203125" style="135" customWidth="1"/>
    <col min="5376" max="5381" width="7.21875" style="135" customWidth="1"/>
    <col min="5382" max="5382" width="7.109375" style="135" customWidth="1"/>
    <col min="5383" max="5385" width="7.21875" style="135" customWidth="1"/>
    <col min="5386" max="5386" width="6.88671875" style="135" customWidth="1"/>
    <col min="5387" max="5387" width="6.6640625" style="135" customWidth="1"/>
    <col min="5388" max="5388" width="6.77734375" style="135" customWidth="1"/>
    <col min="5389" max="5389" width="6.5546875" style="135" customWidth="1"/>
    <col min="5390" max="5622" width="8.88671875" style="135"/>
    <col min="5623" max="5623" width="4.21875" style="135" customWidth="1"/>
    <col min="5624" max="5624" width="21.6640625" style="135" customWidth="1"/>
    <col min="5625" max="5625" width="4.6640625" style="135" customWidth="1"/>
    <col min="5626" max="5626" width="6.109375" style="135" customWidth="1"/>
    <col min="5627" max="5627" width="9" style="135" customWidth="1"/>
    <col min="5628" max="5628" width="8.44140625" style="135" customWidth="1"/>
    <col min="5629" max="5629" width="6.88671875" style="135" customWidth="1"/>
    <col min="5630" max="5630" width="7.44140625" style="135" customWidth="1"/>
    <col min="5631" max="5631" width="7.33203125" style="135" customWidth="1"/>
    <col min="5632" max="5637" width="7.21875" style="135" customWidth="1"/>
    <col min="5638" max="5638" width="7.109375" style="135" customWidth="1"/>
    <col min="5639" max="5641" width="7.21875" style="135" customWidth="1"/>
    <col min="5642" max="5642" width="6.88671875" style="135" customWidth="1"/>
    <col min="5643" max="5643" width="6.6640625" style="135" customWidth="1"/>
    <col min="5644" max="5644" width="6.77734375" style="135" customWidth="1"/>
    <col min="5645" max="5645" width="6.5546875" style="135" customWidth="1"/>
    <col min="5646" max="5878" width="8.88671875" style="135"/>
    <col min="5879" max="5879" width="4.21875" style="135" customWidth="1"/>
    <col min="5880" max="5880" width="21.6640625" style="135" customWidth="1"/>
    <col min="5881" max="5881" width="4.6640625" style="135" customWidth="1"/>
    <col min="5882" max="5882" width="6.109375" style="135" customWidth="1"/>
    <col min="5883" max="5883" width="9" style="135" customWidth="1"/>
    <col min="5884" max="5884" width="8.44140625" style="135" customWidth="1"/>
    <col min="5885" max="5885" width="6.88671875" style="135" customWidth="1"/>
    <col min="5886" max="5886" width="7.44140625" style="135" customWidth="1"/>
    <col min="5887" max="5887" width="7.33203125" style="135" customWidth="1"/>
    <col min="5888" max="5893" width="7.21875" style="135" customWidth="1"/>
    <col min="5894" max="5894" width="7.109375" style="135" customWidth="1"/>
    <col min="5895" max="5897" width="7.21875" style="135" customWidth="1"/>
    <col min="5898" max="5898" width="6.88671875" style="135" customWidth="1"/>
    <col min="5899" max="5899" width="6.6640625" style="135" customWidth="1"/>
    <col min="5900" max="5900" width="6.77734375" style="135" customWidth="1"/>
    <col min="5901" max="5901" width="6.5546875" style="135" customWidth="1"/>
    <col min="5902" max="6134" width="8.88671875" style="135"/>
    <col min="6135" max="6135" width="4.21875" style="135" customWidth="1"/>
    <col min="6136" max="6136" width="21.6640625" style="135" customWidth="1"/>
    <col min="6137" max="6137" width="4.6640625" style="135" customWidth="1"/>
    <col min="6138" max="6138" width="6.109375" style="135" customWidth="1"/>
    <col min="6139" max="6139" width="9" style="135" customWidth="1"/>
    <col min="6140" max="6140" width="8.44140625" style="135" customWidth="1"/>
    <col min="6141" max="6141" width="6.88671875" style="135" customWidth="1"/>
    <col min="6142" max="6142" width="7.44140625" style="135" customWidth="1"/>
    <col min="6143" max="6143" width="7.33203125" style="135" customWidth="1"/>
    <col min="6144" max="6149" width="7.21875" style="135" customWidth="1"/>
    <col min="6150" max="6150" width="7.109375" style="135" customWidth="1"/>
    <col min="6151" max="6153" width="7.21875" style="135" customWidth="1"/>
    <col min="6154" max="6154" width="6.88671875" style="135" customWidth="1"/>
    <col min="6155" max="6155" width="6.6640625" style="135" customWidth="1"/>
    <col min="6156" max="6156" width="6.77734375" style="135" customWidth="1"/>
    <col min="6157" max="6157" width="6.5546875" style="135" customWidth="1"/>
    <col min="6158" max="6390" width="8.88671875" style="135"/>
    <col min="6391" max="6391" width="4.21875" style="135" customWidth="1"/>
    <col min="6392" max="6392" width="21.6640625" style="135" customWidth="1"/>
    <col min="6393" max="6393" width="4.6640625" style="135" customWidth="1"/>
    <col min="6394" max="6394" width="6.109375" style="135" customWidth="1"/>
    <col min="6395" max="6395" width="9" style="135" customWidth="1"/>
    <col min="6396" max="6396" width="8.44140625" style="135" customWidth="1"/>
    <col min="6397" max="6397" width="6.88671875" style="135" customWidth="1"/>
    <col min="6398" max="6398" width="7.44140625" style="135" customWidth="1"/>
    <col min="6399" max="6399" width="7.33203125" style="135" customWidth="1"/>
    <col min="6400" max="6405" width="7.21875" style="135" customWidth="1"/>
    <col min="6406" max="6406" width="7.109375" style="135" customWidth="1"/>
    <col min="6407" max="6409" width="7.21875" style="135" customWidth="1"/>
    <col min="6410" max="6410" width="6.88671875" style="135" customWidth="1"/>
    <col min="6411" max="6411" width="6.6640625" style="135" customWidth="1"/>
    <col min="6412" max="6412" width="6.77734375" style="135" customWidth="1"/>
    <col min="6413" max="6413" width="6.5546875" style="135" customWidth="1"/>
    <col min="6414" max="6646" width="8.88671875" style="135"/>
    <col min="6647" max="6647" width="4.21875" style="135" customWidth="1"/>
    <col min="6648" max="6648" width="21.6640625" style="135" customWidth="1"/>
    <col min="6649" max="6649" width="4.6640625" style="135" customWidth="1"/>
    <col min="6650" max="6650" width="6.109375" style="135" customWidth="1"/>
    <col min="6651" max="6651" width="9" style="135" customWidth="1"/>
    <col min="6652" max="6652" width="8.44140625" style="135" customWidth="1"/>
    <col min="6653" max="6653" width="6.88671875" style="135" customWidth="1"/>
    <col min="6654" max="6654" width="7.44140625" style="135" customWidth="1"/>
    <col min="6655" max="6655" width="7.33203125" style="135" customWidth="1"/>
    <col min="6656" max="6661" width="7.21875" style="135" customWidth="1"/>
    <col min="6662" max="6662" width="7.109375" style="135" customWidth="1"/>
    <col min="6663" max="6665" width="7.21875" style="135" customWidth="1"/>
    <col min="6666" max="6666" width="6.88671875" style="135" customWidth="1"/>
    <col min="6667" max="6667" width="6.6640625" style="135" customWidth="1"/>
    <col min="6668" max="6668" width="6.77734375" style="135" customWidth="1"/>
    <col min="6669" max="6669" width="6.5546875" style="135" customWidth="1"/>
    <col min="6670" max="6902" width="8.88671875" style="135"/>
    <col min="6903" max="6903" width="4.21875" style="135" customWidth="1"/>
    <col min="6904" max="6904" width="21.6640625" style="135" customWidth="1"/>
    <col min="6905" max="6905" width="4.6640625" style="135" customWidth="1"/>
    <col min="6906" max="6906" width="6.109375" style="135" customWidth="1"/>
    <col min="6907" max="6907" width="9" style="135" customWidth="1"/>
    <col min="6908" max="6908" width="8.44140625" style="135" customWidth="1"/>
    <col min="6909" max="6909" width="6.88671875" style="135" customWidth="1"/>
    <col min="6910" max="6910" width="7.44140625" style="135" customWidth="1"/>
    <col min="6911" max="6911" width="7.33203125" style="135" customWidth="1"/>
    <col min="6912" max="6917" width="7.21875" style="135" customWidth="1"/>
    <col min="6918" max="6918" width="7.109375" style="135" customWidth="1"/>
    <col min="6919" max="6921" width="7.21875" style="135" customWidth="1"/>
    <col min="6922" max="6922" width="6.88671875" style="135" customWidth="1"/>
    <col min="6923" max="6923" width="6.6640625" style="135" customWidth="1"/>
    <col min="6924" max="6924" width="6.77734375" style="135" customWidth="1"/>
    <col min="6925" max="6925" width="6.5546875" style="135" customWidth="1"/>
    <col min="6926" max="7158" width="8.88671875" style="135"/>
    <col min="7159" max="7159" width="4.21875" style="135" customWidth="1"/>
    <col min="7160" max="7160" width="21.6640625" style="135" customWidth="1"/>
    <col min="7161" max="7161" width="4.6640625" style="135" customWidth="1"/>
    <col min="7162" max="7162" width="6.109375" style="135" customWidth="1"/>
    <col min="7163" max="7163" width="9" style="135" customWidth="1"/>
    <col min="7164" max="7164" width="8.44140625" style="135" customWidth="1"/>
    <col min="7165" max="7165" width="6.88671875" style="135" customWidth="1"/>
    <col min="7166" max="7166" width="7.44140625" style="135" customWidth="1"/>
    <col min="7167" max="7167" width="7.33203125" style="135" customWidth="1"/>
    <col min="7168" max="7173" width="7.21875" style="135" customWidth="1"/>
    <col min="7174" max="7174" width="7.109375" style="135" customWidth="1"/>
    <col min="7175" max="7177" width="7.21875" style="135" customWidth="1"/>
    <col min="7178" max="7178" width="6.88671875" style="135" customWidth="1"/>
    <col min="7179" max="7179" width="6.6640625" style="135" customWidth="1"/>
    <col min="7180" max="7180" width="6.77734375" style="135" customWidth="1"/>
    <col min="7181" max="7181" width="6.5546875" style="135" customWidth="1"/>
    <col min="7182" max="7414" width="8.88671875" style="135"/>
    <col min="7415" max="7415" width="4.21875" style="135" customWidth="1"/>
    <col min="7416" max="7416" width="21.6640625" style="135" customWidth="1"/>
    <col min="7417" max="7417" width="4.6640625" style="135" customWidth="1"/>
    <col min="7418" max="7418" width="6.109375" style="135" customWidth="1"/>
    <col min="7419" max="7419" width="9" style="135" customWidth="1"/>
    <col min="7420" max="7420" width="8.44140625" style="135" customWidth="1"/>
    <col min="7421" max="7421" width="6.88671875" style="135" customWidth="1"/>
    <col min="7422" max="7422" width="7.44140625" style="135" customWidth="1"/>
    <col min="7423" max="7423" width="7.33203125" style="135" customWidth="1"/>
    <col min="7424" max="7429" width="7.21875" style="135" customWidth="1"/>
    <col min="7430" max="7430" width="7.109375" style="135" customWidth="1"/>
    <col min="7431" max="7433" width="7.21875" style="135" customWidth="1"/>
    <col min="7434" max="7434" width="6.88671875" style="135" customWidth="1"/>
    <col min="7435" max="7435" width="6.6640625" style="135" customWidth="1"/>
    <col min="7436" max="7436" width="6.77734375" style="135" customWidth="1"/>
    <col min="7437" max="7437" width="6.5546875" style="135" customWidth="1"/>
    <col min="7438" max="7670" width="8.88671875" style="135"/>
    <col min="7671" max="7671" width="4.21875" style="135" customWidth="1"/>
    <col min="7672" max="7672" width="21.6640625" style="135" customWidth="1"/>
    <col min="7673" max="7673" width="4.6640625" style="135" customWidth="1"/>
    <col min="7674" max="7674" width="6.109375" style="135" customWidth="1"/>
    <col min="7675" max="7675" width="9" style="135" customWidth="1"/>
    <col min="7676" max="7676" width="8.44140625" style="135" customWidth="1"/>
    <col min="7677" max="7677" width="6.88671875" style="135" customWidth="1"/>
    <col min="7678" max="7678" width="7.44140625" style="135" customWidth="1"/>
    <col min="7679" max="7679" width="7.33203125" style="135" customWidth="1"/>
    <col min="7680" max="7685" width="7.21875" style="135" customWidth="1"/>
    <col min="7686" max="7686" width="7.109375" style="135" customWidth="1"/>
    <col min="7687" max="7689" width="7.21875" style="135" customWidth="1"/>
    <col min="7690" max="7690" width="6.88671875" style="135" customWidth="1"/>
    <col min="7691" max="7691" width="6.6640625" style="135" customWidth="1"/>
    <col min="7692" max="7692" width="6.77734375" style="135" customWidth="1"/>
    <col min="7693" max="7693" width="6.5546875" style="135" customWidth="1"/>
    <col min="7694" max="7926" width="8.88671875" style="135"/>
    <col min="7927" max="7927" width="4.21875" style="135" customWidth="1"/>
    <col min="7928" max="7928" width="21.6640625" style="135" customWidth="1"/>
    <col min="7929" max="7929" width="4.6640625" style="135" customWidth="1"/>
    <col min="7930" max="7930" width="6.109375" style="135" customWidth="1"/>
    <col min="7931" max="7931" width="9" style="135" customWidth="1"/>
    <col min="7932" max="7932" width="8.44140625" style="135" customWidth="1"/>
    <col min="7933" max="7933" width="6.88671875" style="135" customWidth="1"/>
    <col min="7934" max="7934" width="7.44140625" style="135" customWidth="1"/>
    <col min="7935" max="7935" width="7.33203125" style="135" customWidth="1"/>
    <col min="7936" max="7941" width="7.21875" style="135" customWidth="1"/>
    <col min="7942" max="7942" width="7.109375" style="135" customWidth="1"/>
    <col min="7943" max="7945" width="7.21875" style="135" customWidth="1"/>
    <col min="7946" max="7946" width="6.88671875" style="135" customWidth="1"/>
    <col min="7947" max="7947" width="6.6640625" style="135" customWidth="1"/>
    <col min="7948" max="7948" width="6.77734375" style="135" customWidth="1"/>
    <col min="7949" max="7949" width="6.5546875" style="135" customWidth="1"/>
    <col min="7950" max="8182" width="8.88671875" style="135"/>
    <col min="8183" max="8183" width="4.21875" style="135" customWidth="1"/>
    <col min="8184" max="8184" width="21.6640625" style="135" customWidth="1"/>
    <col min="8185" max="8185" width="4.6640625" style="135" customWidth="1"/>
    <col min="8186" max="8186" width="6.109375" style="135" customWidth="1"/>
    <col min="8187" max="8187" width="9" style="135" customWidth="1"/>
    <col min="8188" max="8188" width="8.44140625" style="135" customWidth="1"/>
    <col min="8189" max="8189" width="6.88671875" style="135" customWidth="1"/>
    <col min="8190" max="8190" width="7.44140625" style="135" customWidth="1"/>
    <col min="8191" max="8191" width="7.33203125" style="135" customWidth="1"/>
    <col min="8192" max="8197" width="7.21875" style="135" customWidth="1"/>
    <col min="8198" max="8198" width="7.109375" style="135" customWidth="1"/>
    <col min="8199" max="8201" width="7.21875" style="135" customWidth="1"/>
    <col min="8202" max="8202" width="6.88671875" style="135" customWidth="1"/>
    <col min="8203" max="8203" width="6.6640625" style="135" customWidth="1"/>
    <col min="8204" max="8204" width="6.77734375" style="135" customWidth="1"/>
    <col min="8205" max="8205" width="6.5546875" style="135" customWidth="1"/>
    <col min="8206" max="8438" width="8.88671875" style="135"/>
    <col min="8439" max="8439" width="4.21875" style="135" customWidth="1"/>
    <col min="8440" max="8440" width="21.6640625" style="135" customWidth="1"/>
    <col min="8441" max="8441" width="4.6640625" style="135" customWidth="1"/>
    <col min="8442" max="8442" width="6.109375" style="135" customWidth="1"/>
    <col min="8443" max="8443" width="9" style="135" customWidth="1"/>
    <col min="8444" max="8444" width="8.44140625" style="135" customWidth="1"/>
    <col min="8445" max="8445" width="6.88671875" style="135" customWidth="1"/>
    <col min="8446" max="8446" width="7.44140625" style="135" customWidth="1"/>
    <col min="8447" max="8447" width="7.33203125" style="135" customWidth="1"/>
    <col min="8448" max="8453" width="7.21875" style="135" customWidth="1"/>
    <col min="8454" max="8454" width="7.109375" style="135" customWidth="1"/>
    <col min="8455" max="8457" width="7.21875" style="135" customWidth="1"/>
    <col min="8458" max="8458" width="6.88671875" style="135" customWidth="1"/>
    <col min="8459" max="8459" width="6.6640625" style="135" customWidth="1"/>
    <col min="8460" max="8460" width="6.77734375" style="135" customWidth="1"/>
    <col min="8461" max="8461" width="6.5546875" style="135" customWidth="1"/>
    <col min="8462" max="8694" width="8.88671875" style="135"/>
    <col min="8695" max="8695" width="4.21875" style="135" customWidth="1"/>
    <col min="8696" max="8696" width="21.6640625" style="135" customWidth="1"/>
    <col min="8697" max="8697" width="4.6640625" style="135" customWidth="1"/>
    <col min="8698" max="8698" width="6.109375" style="135" customWidth="1"/>
    <col min="8699" max="8699" width="9" style="135" customWidth="1"/>
    <col min="8700" max="8700" width="8.44140625" style="135" customWidth="1"/>
    <col min="8701" max="8701" width="6.88671875" style="135" customWidth="1"/>
    <col min="8702" max="8702" width="7.44140625" style="135" customWidth="1"/>
    <col min="8703" max="8703" width="7.33203125" style="135" customWidth="1"/>
    <col min="8704" max="8709" width="7.21875" style="135" customWidth="1"/>
    <col min="8710" max="8710" width="7.109375" style="135" customWidth="1"/>
    <col min="8711" max="8713" width="7.21875" style="135" customWidth="1"/>
    <col min="8714" max="8714" width="6.88671875" style="135" customWidth="1"/>
    <col min="8715" max="8715" width="6.6640625" style="135" customWidth="1"/>
    <col min="8716" max="8716" width="6.77734375" style="135" customWidth="1"/>
    <col min="8717" max="8717" width="6.5546875" style="135" customWidth="1"/>
    <col min="8718" max="8950" width="8.88671875" style="135"/>
    <col min="8951" max="8951" width="4.21875" style="135" customWidth="1"/>
    <col min="8952" max="8952" width="21.6640625" style="135" customWidth="1"/>
    <col min="8953" max="8953" width="4.6640625" style="135" customWidth="1"/>
    <col min="8954" max="8954" width="6.109375" style="135" customWidth="1"/>
    <col min="8955" max="8955" width="9" style="135" customWidth="1"/>
    <col min="8956" max="8956" width="8.44140625" style="135" customWidth="1"/>
    <col min="8957" max="8957" width="6.88671875" style="135" customWidth="1"/>
    <col min="8958" max="8958" width="7.44140625" style="135" customWidth="1"/>
    <col min="8959" max="8959" width="7.33203125" style="135" customWidth="1"/>
    <col min="8960" max="8965" width="7.21875" style="135" customWidth="1"/>
    <col min="8966" max="8966" width="7.109375" style="135" customWidth="1"/>
    <col min="8967" max="8969" width="7.21875" style="135" customWidth="1"/>
    <col min="8970" max="8970" width="6.88671875" style="135" customWidth="1"/>
    <col min="8971" max="8971" width="6.6640625" style="135" customWidth="1"/>
    <col min="8972" max="8972" width="6.77734375" style="135" customWidth="1"/>
    <col min="8973" max="8973" width="6.5546875" style="135" customWidth="1"/>
    <col min="8974" max="9206" width="8.88671875" style="135"/>
    <col min="9207" max="9207" width="4.21875" style="135" customWidth="1"/>
    <col min="9208" max="9208" width="21.6640625" style="135" customWidth="1"/>
    <col min="9209" max="9209" width="4.6640625" style="135" customWidth="1"/>
    <col min="9210" max="9210" width="6.109375" style="135" customWidth="1"/>
    <col min="9211" max="9211" width="9" style="135" customWidth="1"/>
    <col min="9212" max="9212" width="8.44140625" style="135" customWidth="1"/>
    <col min="9213" max="9213" width="6.88671875" style="135" customWidth="1"/>
    <col min="9214" max="9214" width="7.44140625" style="135" customWidth="1"/>
    <col min="9215" max="9215" width="7.33203125" style="135" customWidth="1"/>
    <col min="9216" max="9221" width="7.21875" style="135" customWidth="1"/>
    <col min="9222" max="9222" width="7.109375" style="135" customWidth="1"/>
    <col min="9223" max="9225" width="7.21875" style="135" customWidth="1"/>
    <col min="9226" max="9226" width="6.88671875" style="135" customWidth="1"/>
    <col min="9227" max="9227" width="6.6640625" style="135" customWidth="1"/>
    <col min="9228" max="9228" width="6.77734375" style="135" customWidth="1"/>
    <col min="9229" max="9229" width="6.5546875" style="135" customWidth="1"/>
    <col min="9230" max="9462" width="8.88671875" style="135"/>
    <col min="9463" max="9463" width="4.21875" style="135" customWidth="1"/>
    <col min="9464" max="9464" width="21.6640625" style="135" customWidth="1"/>
    <col min="9465" max="9465" width="4.6640625" style="135" customWidth="1"/>
    <col min="9466" max="9466" width="6.109375" style="135" customWidth="1"/>
    <col min="9467" max="9467" width="9" style="135" customWidth="1"/>
    <col min="9468" max="9468" width="8.44140625" style="135" customWidth="1"/>
    <col min="9469" max="9469" width="6.88671875" style="135" customWidth="1"/>
    <col min="9470" max="9470" width="7.44140625" style="135" customWidth="1"/>
    <col min="9471" max="9471" width="7.33203125" style="135" customWidth="1"/>
    <col min="9472" max="9477" width="7.21875" style="135" customWidth="1"/>
    <col min="9478" max="9478" width="7.109375" style="135" customWidth="1"/>
    <col min="9479" max="9481" width="7.21875" style="135" customWidth="1"/>
    <col min="9482" max="9482" width="6.88671875" style="135" customWidth="1"/>
    <col min="9483" max="9483" width="6.6640625" style="135" customWidth="1"/>
    <col min="9484" max="9484" width="6.77734375" style="135" customWidth="1"/>
    <col min="9485" max="9485" width="6.5546875" style="135" customWidth="1"/>
    <col min="9486" max="9718" width="8.88671875" style="135"/>
    <col min="9719" max="9719" width="4.21875" style="135" customWidth="1"/>
    <col min="9720" max="9720" width="21.6640625" style="135" customWidth="1"/>
    <col min="9721" max="9721" width="4.6640625" style="135" customWidth="1"/>
    <col min="9722" max="9722" width="6.109375" style="135" customWidth="1"/>
    <col min="9723" max="9723" width="9" style="135" customWidth="1"/>
    <col min="9724" max="9724" width="8.44140625" style="135" customWidth="1"/>
    <col min="9725" max="9725" width="6.88671875" style="135" customWidth="1"/>
    <col min="9726" max="9726" width="7.44140625" style="135" customWidth="1"/>
    <col min="9727" max="9727" width="7.33203125" style="135" customWidth="1"/>
    <col min="9728" max="9733" width="7.21875" style="135" customWidth="1"/>
    <col min="9734" max="9734" width="7.109375" style="135" customWidth="1"/>
    <col min="9735" max="9737" width="7.21875" style="135" customWidth="1"/>
    <col min="9738" max="9738" width="6.88671875" style="135" customWidth="1"/>
    <col min="9739" max="9739" width="6.6640625" style="135" customWidth="1"/>
    <col min="9740" max="9740" width="6.77734375" style="135" customWidth="1"/>
    <col min="9741" max="9741" width="6.5546875" style="135" customWidth="1"/>
    <col min="9742" max="9974" width="8.88671875" style="135"/>
    <col min="9975" max="9975" width="4.21875" style="135" customWidth="1"/>
    <col min="9976" max="9976" width="21.6640625" style="135" customWidth="1"/>
    <col min="9977" max="9977" width="4.6640625" style="135" customWidth="1"/>
    <col min="9978" max="9978" width="6.109375" style="135" customWidth="1"/>
    <col min="9979" max="9979" width="9" style="135" customWidth="1"/>
    <col min="9980" max="9980" width="8.44140625" style="135" customWidth="1"/>
    <col min="9981" max="9981" width="6.88671875" style="135" customWidth="1"/>
    <col min="9982" max="9982" width="7.44140625" style="135" customWidth="1"/>
    <col min="9983" max="9983" width="7.33203125" style="135" customWidth="1"/>
    <col min="9984" max="9989" width="7.21875" style="135" customWidth="1"/>
    <col min="9990" max="9990" width="7.109375" style="135" customWidth="1"/>
    <col min="9991" max="9993" width="7.21875" style="135" customWidth="1"/>
    <col min="9994" max="9994" width="6.88671875" style="135" customWidth="1"/>
    <col min="9995" max="9995" width="6.6640625" style="135" customWidth="1"/>
    <col min="9996" max="9996" width="6.77734375" style="135" customWidth="1"/>
    <col min="9997" max="9997" width="6.5546875" style="135" customWidth="1"/>
    <col min="9998" max="10230" width="8.88671875" style="135"/>
    <col min="10231" max="10231" width="4.21875" style="135" customWidth="1"/>
    <col min="10232" max="10232" width="21.6640625" style="135" customWidth="1"/>
    <col min="10233" max="10233" width="4.6640625" style="135" customWidth="1"/>
    <col min="10234" max="10234" width="6.109375" style="135" customWidth="1"/>
    <col min="10235" max="10235" width="9" style="135" customWidth="1"/>
    <col min="10236" max="10236" width="8.44140625" style="135" customWidth="1"/>
    <col min="10237" max="10237" width="6.88671875" style="135" customWidth="1"/>
    <col min="10238" max="10238" width="7.44140625" style="135" customWidth="1"/>
    <col min="10239" max="10239" width="7.33203125" style="135" customWidth="1"/>
    <col min="10240" max="10245" width="7.21875" style="135" customWidth="1"/>
    <col min="10246" max="10246" width="7.109375" style="135" customWidth="1"/>
    <col min="10247" max="10249" width="7.21875" style="135" customWidth="1"/>
    <col min="10250" max="10250" width="6.88671875" style="135" customWidth="1"/>
    <col min="10251" max="10251" width="6.6640625" style="135" customWidth="1"/>
    <col min="10252" max="10252" width="6.77734375" style="135" customWidth="1"/>
    <col min="10253" max="10253" width="6.5546875" style="135" customWidth="1"/>
    <col min="10254" max="10486" width="8.88671875" style="135"/>
    <col min="10487" max="10487" width="4.21875" style="135" customWidth="1"/>
    <col min="10488" max="10488" width="21.6640625" style="135" customWidth="1"/>
    <col min="10489" max="10489" width="4.6640625" style="135" customWidth="1"/>
    <col min="10490" max="10490" width="6.109375" style="135" customWidth="1"/>
    <col min="10491" max="10491" width="9" style="135" customWidth="1"/>
    <col min="10492" max="10492" width="8.44140625" style="135" customWidth="1"/>
    <col min="10493" max="10493" width="6.88671875" style="135" customWidth="1"/>
    <col min="10494" max="10494" width="7.44140625" style="135" customWidth="1"/>
    <col min="10495" max="10495" width="7.33203125" style="135" customWidth="1"/>
    <col min="10496" max="10501" width="7.21875" style="135" customWidth="1"/>
    <col min="10502" max="10502" width="7.109375" style="135" customWidth="1"/>
    <col min="10503" max="10505" width="7.21875" style="135" customWidth="1"/>
    <col min="10506" max="10506" width="6.88671875" style="135" customWidth="1"/>
    <col min="10507" max="10507" width="6.6640625" style="135" customWidth="1"/>
    <col min="10508" max="10508" width="6.77734375" style="135" customWidth="1"/>
    <col min="10509" max="10509" width="6.5546875" style="135" customWidth="1"/>
    <col min="10510" max="10742" width="8.88671875" style="135"/>
    <col min="10743" max="10743" width="4.21875" style="135" customWidth="1"/>
    <col min="10744" max="10744" width="21.6640625" style="135" customWidth="1"/>
    <col min="10745" max="10745" width="4.6640625" style="135" customWidth="1"/>
    <col min="10746" max="10746" width="6.109375" style="135" customWidth="1"/>
    <col min="10747" max="10747" width="9" style="135" customWidth="1"/>
    <col min="10748" max="10748" width="8.44140625" style="135" customWidth="1"/>
    <col min="10749" max="10749" width="6.88671875" style="135" customWidth="1"/>
    <col min="10750" max="10750" width="7.44140625" style="135" customWidth="1"/>
    <col min="10751" max="10751" width="7.33203125" style="135" customWidth="1"/>
    <col min="10752" max="10757" width="7.21875" style="135" customWidth="1"/>
    <col min="10758" max="10758" width="7.109375" style="135" customWidth="1"/>
    <col min="10759" max="10761" width="7.21875" style="135" customWidth="1"/>
    <col min="10762" max="10762" width="6.88671875" style="135" customWidth="1"/>
    <col min="10763" max="10763" width="6.6640625" style="135" customWidth="1"/>
    <col min="10764" max="10764" width="6.77734375" style="135" customWidth="1"/>
    <col min="10765" max="10765" width="6.5546875" style="135" customWidth="1"/>
    <col min="10766" max="10998" width="8.88671875" style="135"/>
    <col min="10999" max="10999" width="4.21875" style="135" customWidth="1"/>
    <col min="11000" max="11000" width="21.6640625" style="135" customWidth="1"/>
    <col min="11001" max="11001" width="4.6640625" style="135" customWidth="1"/>
    <col min="11002" max="11002" width="6.109375" style="135" customWidth="1"/>
    <col min="11003" max="11003" width="9" style="135" customWidth="1"/>
    <col min="11004" max="11004" width="8.44140625" style="135" customWidth="1"/>
    <col min="11005" max="11005" width="6.88671875" style="135" customWidth="1"/>
    <col min="11006" max="11006" width="7.44140625" style="135" customWidth="1"/>
    <col min="11007" max="11007" width="7.33203125" style="135" customWidth="1"/>
    <col min="11008" max="11013" width="7.21875" style="135" customWidth="1"/>
    <col min="11014" max="11014" width="7.109375" style="135" customWidth="1"/>
    <col min="11015" max="11017" width="7.21875" style="135" customWidth="1"/>
    <col min="11018" max="11018" width="6.88671875" style="135" customWidth="1"/>
    <col min="11019" max="11019" width="6.6640625" style="135" customWidth="1"/>
    <col min="11020" max="11020" width="6.77734375" style="135" customWidth="1"/>
    <col min="11021" max="11021" width="6.5546875" style="135" customWidth="1"/>
    <col min="11022" max="11254" width="8.88671875" style="135"/>
    <col min="11255" max="11255" width="4.21875" style="135" customWidth="1"/>
    <col min="11256" max="11256" width="21.6640625" style="135" customWidth="1"/>
    <col min="11257" max="11257" width="4.6640625" style="135" customWidth="1"/>
    <col min="11258" max="11258" width="6.109375" style="135" customWidth="1"/>
    <col min="11259" max="11259" width="9" style="135" customWidth="1"/>
    <col min="11260" max="11260" width="8.44140625" style="135" customWidth="1"/>
    <col min="11261" max="11261" width="6.88671875" style="135" customWidth="1"/>
    <col min="11262" max="11262" width="7.44140625" style="135" customWidth="1"/>
    <col min="11263" max="11263" width="7.33203125" style="135" customWidth="1"/>
    <col min="11264" max="11269" width="7.21875" style="135" customWidth="1"/>
    <col min="11270" max="11270" width="7.109375" style="135" customWidth="1"/>
    <col min="11271" max="11273" width="7.21875" style="135" customWidth="1"/>
    <col min="11274" max="11274" width="6.88671875" style="135" customWidth="1"/>
    <col min="11275" max="11275" width="6.6640625" style="135" customWidth="1"/>
    <col min="11276" max="11276" width="6.77734375" style="135" customWidth="1"/>
    <col min="11277" max="11277" width="6.5546875" style="135" customWidth="1"/>
    <col min="11278" max="11510" width="8.88671875" style="135"/>
    <col min="11511" max="11511" width="4.21875" style="135" customWidth="1"/>
    <col min="11512" max="11512" width="21.6640625" style="135" customWidth="1"/>
    <col min="11513" max="11513" width="4.6640625" style="135" customWidth="1"/>
    <col min="11514" max="11514" width="6.109375" style="135" customWidth="1"/>
    <col min="11515" max="11515" width="9" style="135" customWidth="1"/>
    <col min="11516" max="11516" width="8.44140625" style="135" customWidth="1"/>
    <col min="11517" max="11517" width="6.88671875" style="135" customWidth="1"/>
    <col min="11518" max="11518" width="7.44140625" style="135" customWidth="1"/>
    <col min="11519" max="11519" width="7.33203125" style="135" customWidth="1"/>
    <col min="11520" max="11525" width="7.21875" style="135" customWidth="1"/>
    <col min="11526" max="11526" width="7.109375" style="135" customWidth="1"/>
    <col min="11527" max="11529" width="7.21875" style="135" customWidth="1"/>
    <col min="11530" max="11530" width="6.88671875" style="135" customWidth="1"/>
    <col min="11531" max="11531" width="6.6640625" style="135" customWidth="1"/>
    <col min="11532" max="11532" width="6.77734375" style="135" customWidth="1"/>
    <col min="11533" max="11533" width="6.5546875" style="135" customWidth="1"/>
    <col min="11534" max="11766" width="8.88671875" style="135"/>
    <col min="11767" max="11767" width="4.21875" style="135" customWidth="1"/>
    <col min="11768" max="11768" width="21.6640625" style="135" customWidth="1"/>
    <col min="11769" max="11769" width="4.6640625" style="135" customWidth="1"/>
    <col min="11770" max="11770" width="6.109375" style="135" customWidth="1"/>
    <col min="11771" max="11771" width="9" style="135" customWidth="1"/>
    <col min="11772" max="11772" width="8.44140625" style="135" customWidth="1"/>
    <col min="11773" max="11773" width="6.88671875" style="135" customWidth="1"/>
    <col min="11774" max="11774" width="7.44140625" style="135" customWidth="1"/>
    <col min="11775" max="11775" width="7.33203125" style="135" customWidth="1"/>
    <col min="11776" max="11781" width="7.21875" style="135" customWidth="1"/>
    <col min="11782" max="11782" width="7.109375" style="135" customWidth="1"/>
    <col min="11783" max="11785" width="7.21875" style="135" customWidth="1"/>
    <col min="11786" max="11786" width="6.88671875" style="135" customWidth="1"/>
    <col min="11787" max="11787" width="6.6640625" style="135" customWidth="1"/>
    <col min="11788" max="11788" width="6.77734375" style="135" customWidth="1"/>
    <col min="11789" max="11789" width="6.5546875" style="135" customWidth="1"/>
    <col min="11790" max="12022" width="8.88671875" style="135"/>
    <col min="12023" max="12023" width="4.21875" style="135" customWidth="1"/>
    <col min="12024" max="12024" width="21.6640625" style="135" customWidth="1"/>
    <col min="12025" max="12025" width="4.6640625" style="135" customWidth="1"/>
    <col min="12026" max="12026" width="6.109375" style="135" customWidth="1"/>
    <col min="12027" max="12027" width="9" style="135" customWidth="1"/>
    <col min="12028" max="12028" width="8.44140625" style="135" customWidth="1"/>
    <col min="12029" max="12029" width="6.88671875" style="135" customWidth="1"/>
    <col min="12030" max="12030" width="7.44140625" style="135" customWidth="1"/>
    <col min="12031" max="12031" width="7.33203125" style="135" customWidth="1"/>
    <col min="12032" max="12037" width="7.21875" style="135" customWidth="1"/>
    <col min="12038" max="12038" width="7.109375" style="135" customWidth="1"/>
    <col min="12039" max="12041" width="7.21875" style="135" customWidth="1"/>
    <col min="12042" max="12042" width="6.88671875" style="135" customWidth="1"/>
    <col min="12043" max="12043" width="6.6640625" style="135" customWidth="1"/>
    <col min="12044" max="12044" width="6.77734375" style="135" customWidth="1"/>
    <col min="12045" max="12045" width="6.5546875" style="135" customWidth="1"/>
    <col min="12046" max="12278" width="8.88671875" style="135"/>
    <col min="12279" max="12279" width="4.21875" style="135" customWidth="1"/>
    <col min="12280" max="12280" width="21.6640625" style="135" customWidth="1"/>
    <col min="12281" max="12281" width="4.6640625" style="135" customWidth="1"/>
    <col min="12282" max="12282" width="6.109375" style="135" customWidth="1"/>
    <col min="12283" max="12283" width="9" style="135" customWidth="1"/>
    <col min="12284" max="12284" width="8.44140625" style="135" customWidth="1"/>
    <col min="12285" max="12285" width="6.88671875" style="135" customWidth="1"/>
    <col min="12286" max="12286" width="7.44140625" style="135" customWidth="1"/>
    <col min="12287" max="12287" width="7.33203125" style="135" customWidth="1"/>
    <col min="12288" max="12293" width="7.21875" style="135" customWidth="1"/>
    <col min="12294" max="12294" width="7.109375" style="135" customWidth="1"/>
    <col min="12295" max="12297" width="7.21875" style="135" customWidth="1"/>
    <col min="12298" max="12298" width="6.88671875" style="135" customWidth="1"/>
    <col min="12299" max="12299" width="6.6640625" style="135" customWidth="1"/>
    <col min="12300" max="12300" width="6.77734375" style="135" customWidth="1"/>
    <col min="12301" max="12301" width="6.5546875" style="135" customWidth="1"/>
    <col min="12302" max="12534" width="8.88671875" style="135"/>
    <col min="12535" max="12535" width="4.21875" style="135" customWidth="1"/>
    <col min="12536" max="12536" width="21.6640625" style="135" customWidth="1"/>
    <col min="12537" max="12537" width="4.6640625" style="135" customWidth="1"/>
    <col min="12538" max="12538" width="6.109375" style="135" customWidth="1"/>
    <col min="12539" max="12539" width="9" style="135" customWidth="1"/>
    <col min="12540" max="12540" width="8.44140625" style="135" customWidth="1"/>
    <col min="12541" max="12541" width="6.88671875" style="135" customWidth="1"/>
    <col min="12542" max="12542" width="7.44140625" style="135" customWidth="1"/>
    <col min="12543" max="12543" width="7.33203125" style="135" customWidth="1"/>
    <col min="12544" max="12549" width="7.21875" style="135" customWidth="1"/>
    <col min="12550" max="12550" width="7.109375" style="135" customWidth="1"/>
    <col min="12551" max="12553" width="7.21875" style="135" customWidth="1"/>
    <col min="12554" max="12554" width="6.88671875" style="135" customWidth="1"/>
    <col min="12555" max="12555" width="6.6640625" style="135" customWidth="1"/>
    <col min="12556" max="12556" width="6.77734375" style="135" customWidth="1"/>
    <col min="12557" max="12557" width="6.5546875" style="135" customWidth="1"/>
    <col min="12558" max="12790" width="8.88671875" style="135"/>
    <col min="12791" max="12791" width="4.21875" style="135" customWidth="1"/>
    <col min="12792" max="12792" width="21.6640625" style="135" customWidth="1"/>
    <col min="12793" max="12793" width="4.6640625" style="135" customWidth="1"/>
    <col min="12794" max="12794" width="6.109375" style="135" customWidth="1"/>
    <col min="12795" max="12795" width="9" style="135" customWidth="1"/>
    <col min="12796" max="12796" width="8.44140625" style="135" customWidth="1"/>
    <col min="12797" max="12797" width="6.88671875" style="135" customWidth="1"/>
    <col min="12798" max="12798" width="7.44140625" style="135" customWidth="1"/>
    <col min="12799" max="12799" width="7.33203125" style="135" customWidth="1"/>
    <col min="12800" max="12805" width="7.21875" style="135" customWidth="1"/>
    <col min="12806" max="12806" width="7.109375" style="135" customWidth="1"/>
    <col min="12807" max="12809" width="7.21875" style="135" customWidth="1"/>
    <col min="12810" max="12810" width="6.88671875" style="135" customWidth="1"/>
    <col min="12811" max="12811" width="6.6640625" style="135" customWidth="1"/>
    <col min="12812" max="12812" width="6.77734375" style="135" customWidth="1"/>
    <col min="12813" max="12813" width="6.5546875" style="135" customWidth="1"/>
    <col min="12814" max="13046" width="8.88671875" style="135"/>
    <col min="13047" max="13047" width="4.21875" style="135" customWidth="1"/>
    <col min="13048" max="13048" width="21.6640625" style="135" customWidth="1"/>
    <col min="13049" max="13049" width="4.6640625" style="135" customWidth="1"/>
    <col min="13050" max="13050" width="6.109375" style="135" customWidth="1"/>
    <col min="13051" max="13051" width="9" style="135" customWidth="1"/>
    <col min="13052" max="13052" width="8.44140625" style="135" customWidth="1"/>
    <col min="13053" max="13053" width="6.88671875" style="135" customWidth="1"/>
    <col min="13054" max="13054" width="7.44140625" style="135" customWidth="1"/>
    <col min="13055" max="13055" width="7.33203125" style="135" customWidth="1"/>
    <col min="13056" max="13061" width="7.21875" style="135" customWidth="1"/>
    <col min="13062" max="13062" width="7.109375" style="135" customWidth="1"/>
    <col min="13063" max="13065" width="7.21875" style="135" customWidth="1"/>
    <col min="13066" max="13066" width="6.88671875" style="135" customWidth="1"/>
    <col min="13067" max="13067" width="6.6640625" style="135" customWidth="1"/>
    <col min="13068" max="13068" width="6.77734375" style="135" customWidth="1"/>
    <col min="13069" max="13069" width="6.5546875" style="135" customWidth="1"/>
    <col min="13070" max="13302" width="8.88671875" style="135"/>
    <col min="13303" max="13303" width="4.21875" style="135" customWidth="1"/>
    <col min="13304" max="13304" width="21.6640625" style="135" customWidth="1"/>
    <col min="13305" max="13305" width="4.6640625" style="135" customWidth="1"/>
    <col min="13306" max="13306" width="6.109375" style="135" customWidth="1"/>
    <col min="13307" max="13307" width="9" style="135" customWidth="1"/>
    <col min="13308" max="13308" width="8.44140625" style="135" customWidth="1"/>
    <col min="13309" max="13309" width="6.88671875" style="135" customWidth="1"/>
    <col min="13310" max="13310" width="7.44140625" style="135" customWidth="1"/>
    <col min="13311" max="13311" width="7.33203125" style="135" customWidth="1"/>
    <col min="13312" max="13317" width="7.21875" style="135" customWidth="1"/>
    <col min="13318" max="13318" width="7.109375" style="135" customWidth="1"/>
    <col min="13319" max="13321" width="7.21875" style="135" customWidth="1"/>
    <col min="13322" max="13322" width="6.88671875" style="135" customWidth="1"/>
    <col min="13323" max="13323" width="6.6640625" style="135" customWidth="1"/>
    <col min="13324" max="13324" width="6.77734375" style="135" customWidth="1"/>
    <col min="13325" max="13325" width="6.5546875" style="135" customWidth="1"/>
    <col min="13326" max="13558" width="8.88671875" style="135"/>
    <col min="13559" max="13559" width="4.21875" style="135" customWidth="1"/>
    <col min="13560" max="13560" width="21.6640625" style="135" customWidth="1"/>
    <col min="13561" max="13561" width="4.6640625" style="135" customWidth="1"/>
    <col min="13562" max="13562" width="6.109375" style="135" customWidth="1"/>
    <col min="13563" max="13563" width="9" style="135" customWidth="1"/>
    <col min="13564" max="13564" width="8.44140625" style="135" customWidth="1"/>
    <col min="13565" max="13565" width="6.88671875" style="135" customWidth="1"/>
    <col min="13566" max="13566" width="7.44140625" style="135" customWidth="1"/>
    <col min="13567" max="13567" width="7.33203125" style="135" customWidth="1"/>
    <col min="13568" max="13573" width="7.21875" style="135" customWidth="1"/>
    <col min="13574" max="13574" width="7.109375" style="135" customWidth="1"/>
    <col min="13575" max="13577" width="7.21875" style="135" customWidth="1"/>
    <col min="13578" max="13578" width="6.88671875" style="135" customWidth="1"/>
    <col min="13579" max="13579" width="6.6640625" style="135" customWidth="1"/>
    <col min="13580" max="13580" width="6.77734375" style="135" customWidth="1"/>
    <col min="13581" max="13581" width="6.5546875" style="135" customWidth="1"/>
    <col min="13582" max="13814" width="8.88671875" style="135"/>
    <col min="13815" max="13815" width="4.21875" style="135" customWidth="1"/>
    <col min="13816" max="13816" width="21.6640625" style="135" customWidth="1"/>
    <col min="13817" max="13817" width="4.6640625" style="135" customWidth="1"/>
    <col min="13818" max="13818" width="6.109375" style="135" customWidth="1"/>
    <col min="13819" max="13819" width="9" style="135" customWidth="1"/>
    <col min="13820" max="13820" width="8.44140625" style="135" customWidth="1"/>
    <col min="13821" max="13821" width="6.88671875" style="135" customWidth="1"/>
    <col min="13822" max="13822" width="7.44140625" style="135" customWidth="1"/>
    <col min="13823" max="13823" width="7.33203125" style="135" customWidth="1"/>
    <col min="13824" max="13829" width="7.21875" style="135" customWidth="1"/>
    <col min="13830" max="13830" width="7.109375" style="135" customWidth="1"/>
    <col min="13831" max="13833" width="7.21875" style="135" customWidth="1"/>
    <col min="13834" max="13834" width="6.88671875" style="135" customWidth="1"/>
    <col min="13835" max="13835" width="6.6640625" style="135" customWidth="1"/>
    <col min="13836" max="13836" width="6.77734375" style="135" customWidth="1"/>
    <col min="13837" max="13837" width="6.5546875" style="135" customWidth="1"/>
    <col min="13838" max="14070" width="8.88671875" style="135"/>
    <col min="14071" max="14071" width="4.21875" style="135" customWidth="1"/>
    <col min="14072" max="14072" width="21.6640625" style="135" customWidth="1"/>
    <col min="14073" max="14073" width="4.6640625" style="135" customWidth="1"/>
    <col min="14074" max="14074" width="6.109375" style="135" customWidth="1"/>
    <col min="14075" max="14075" width="9" style="135" customWidth="1"/>
    <col min="14076" max="14076" width="8.44140625" style="135" customWidth="1"/>
    <col min="14077" max="14077" width="6.88671875" style="135" customWidth="1"/>
    <col min="14078" max="14078" width="7.44140625" style="135" customWidth="1"/>
    <col min="14079" max="14079" width="7.33203125" style="135" customWidth="1"/>
    <col min="14080" max="14085" width="7.21875" style="135" customWidth="1"/>
    <col min="14086" max="14086" width="7.109375" style="135" customWidth="1"/>
    <col min="14087" max="14089" width="7.21875" style="135" customWidth="1"/>
    <col min="14090" max="14090" width="6.88671875" style="135" customWidth="1"/>
    <col min="14091" max="14091" width="6.6640625" style="135" customWidth="1"/>
    <col min="14092" max="14092" width="6.77734375" style="135" customWidth="1"/>
    <col min="14093" max="14093" width="6.5546875" style="135" customWidth="1"/>
    <col min="14094" max="14326" width="8.88671875" style="135"/>
    <col min="14327" max="14327" width="4.21875" style="135" customWidth="1"/>
    <col min="14328" max="14328" width="21.6640625" style="135" customWidth="1"/>
    <col min="14329" max="14329" width="4.6640625" style="135" customWidth="1"/>
    <col min="14330" max="14330" width="6.109375" style="135" customWidth="1"/>
    <col min="14331" max="14331" width="9" style="135" customWidth="1"/>
    <col min="14332" max="14332" width="8.44140625" style="135" customWidth="1"/>
    <col min="14333" max="14333" width="6.88671875" style="135" customWidth="1"/>
    <col min="14334" max="14334" width="7.44140625" style="135" customWidth="1"/>
    <col min="14335" max="14335" width="7.33203125" style="135" customWidth="1"/>
    <col min="14336" max="14341" width="7.21875" style="135" customWidth="1"/>
    <col min="14342" max="14342" width="7.109375" style="135" customWidth="1"/>
    <col min="14343" max="14345" width="7.21875" style="135" customWidth="1"/>
    <col min="14346" max="14346" width="6.88671875" style="135" customWidth="1"/>
    <col min="14347" max="14347" width="6.6640625" style="135" customWidth="1"/>
    <col min="14348" max="14348" width="6.77734375" style="135" customWidth="1"/>
    <col min="14349" max="14349" width="6.5546875" style="135" customWidth="1"/>
    <col min="14350" max="14582" width="8.88671875" style="135"/>
    <col min="14583" max="14583" width="4.21875" style="135" customWidth="1"/>
    <col min="14584" max="14584" width="21.6640625" style="135" customWidth="1"/>
    <col min="14585" max="14585" width="4.6640625" style="135" customWidth="1"/>
    <col min="14586" max="14586" width="6.109375" style="135" customWidth="1"/>
    <col min="14587" max="14587" width="9" style="135" customWidth="1"/>
    <col min="14588" max="14588" width="8.44140625" style="135" customWidth="1"/>
    <col min="14589" max="14589" width="6.88671875" style="135" customWidth="1"/>
    <col min="14590" max="14590" width="7.44140625" style="135" customWidth="1"/>
    <col min="14591" max="14591" width="7.33203125" style="135" customWidth="1"/>
    <col min="14592" max="14597" width="7.21875" style="135" customWidth="1"/>
    <col min="14598" max="14598" width="7.109375" style="135" customWidth="1"/>
    <col min="14599" max="14601" width="7.21875" style="135" customWidth="1"/>
    <col min="14602" max="14602" width="6.88671875" style="135" customWidth="1"/>
    <col min="14603" max="14603" width="6.6640625" style="135" customWidth="1"/>
    <col min="14604" max="14604" width="6.77734375" style="135" customWidth="1"/>
    <col min="14605" max="14605" width="6.5546875" style="135" customWidth="1"/>
    <col min="14606" max="14838" width="8.88671875" style="135"/>
    <col min="14839" max="14839" width="4.21875" style="135" customWidth="1"/>
    <col min="14840" max="14840" width="21.6640625" style="135" customWidth="1"/>
    <col min="14841" max="14841" width="4.6640625" style="135" customWidth="1"/>
    <col min="14842" max="14842" width="6.109375" style="135" customWidth="1"/>
    <col min="14843" max="14843" width="9" style="135" customWidth="1"/>
    <col min="14844" max="14844" width="8.44140625" style="135" customWidth="1"/>
    <col min="14845" max="14845" width="6.88671875" style="135" customWidth="1"/>
    <col min="14846" max="14846" width="7.44140625" style="135" customWidth="1"/>
    <col min="14847" max="14847" width="7.33203125" style="135" customWidth="1"/>
    <col min="14848" max="14853" width="7.21875" style="135" customWidth="1"/>
    <col min="14854" max="14854" width="7.109375" style="135" customWidth="1"/>
    <col min="14855" max="14857" width="7.21875" style="135" customWidth="1"/>
    <col min="14858" max="14858" width="6.88671875" style="135" customWidth="1"/>
    <col min="14859" max="14859" width="6.6640625" style="135" customWidth="1"/>
    <col min="14860" max="14860" width="6.77734375" style="135" customWidth="1"/>
    <col min="14861" max="14861" width="6.5546875" style="135" customWidth="1"/>
    <col min="14862" max="15094" width="8.88671875" style="135"/>
    <col min="15095" max="15095" width="4.21875" style="135" customWidth="1"/>
    <col min="15096" max="15096" width="21.6640625" style="135" customWidth="1"/>
    <col min="15097" max="15097" width="4.6640625" style="135" customWidth="1"/>
    <col min="15098" max="15098" width="6.109375" style="135" customWidth="1"/>
    <col min="15099" max="15099" width="9" style="135" customWidth="1"/>
    <col min="15100" max="15100" width="8.44140625" style="135" customWidth="1"/>
    <col min="15101" max="15101" width="6.88671875" style="135" customWidth="1"/>
    <col min="15102" max="15102" width="7.44140625" style="135" customWidth="1"/>
    <col min="15103" max="15103" width="7.33203125" style="135" customWidth="1"/>
    <col min="15104" max="15109" width="7.21875" style="135" customWidth="1"/>
    <col min="15110" max="15110" width="7.109375" style="135" customWidth="1"/>
    <col min="15111" max="15113" width="7.21875" style="135" customWidth="1"/>
    <col min="15114" max="15114" width="6.88671875" style="135" customWidth="1"/>
    <col min="15115" max="15115" width="6.6640625" style="135" customWidth="1"/>
    <col min="15116" max="15116" width="6.77734375" style="135" customWidth="1"/>
    <col min="15117" max="15117" width="6.5546875" style="135" customWidth="1"/>
    <col min="15118" max="15350" width="8.88671875" style="135"/>
    <col min="15351" max="15351" width="4.21875" style="135" customWidth="1"/>
    <col min="15352" max="15352" width="21.6640625" style="135" customWidth="1"/>
    <col min="15353" max="15353" width="4.6640625" style="135" customWidth="1"/>
    <col min="15354" max="15354" width="6.109375" style="135" customWidth="1"/>
    <col min="15355" max="15355" width="9" style="135" customWidth="1"/>
    <col min="15356" max="15356" width="8.44140625" style="135" customWidth="1"/>
    <col min="15357" max="15357" width="6.88671875" style="135" customWidth="1"/>
    <col min="15358" max="15358" width="7.44140625" style="135" customWidth="1"/>
    <col min="15359" max="15359" width="7.33203125" style="135" customWidth="1"/>
    <col min="15360" max="15365" width="7.21875" style="135" customWidth="1"/>
    <col min="15366" max="15366" width="7.109375" style="135" customWidth="1"/>
    <col min="15367" max="15369" width="7.21875" style="135" customWidth="1"/>
    <col min="15370" max="15370" width="6.88671875" style="135" customWidth="1"/>
    <col min="15371" max="15371" width="6.6640625" style="135" customWidth="1"/>
    <col min="15372" max="15372" width="6.77734375" style="135" customWidth="1"/>
    <col min="15373" max="15373" width="6.5546875" style="135" customWidth="1"/>
    <col min="15374" max="15606" width="8.88671875" style="135"/>
    <col min="15607" max="15607" width="4.21875" style="135" customWidth="1"/>
    <col min="15608" max="15608" width="21.6640625" style="135" customWidth="1"/>
    <col min="15609" max="15609" width="4.6640625" style="135" customWidth="1"/>
    <col min="15610" max="15610" width="6.109375" style="135" customWidth="1"/>
    <col min="15611" max="15611" width="9" style="135" customWidth="1"/>
    <col min="15612" max="15612" width="8.44140625" style="135" customWidth="1"/>
    <col min="15613" max="15613" width="6.88671875" style="135" customWidth="1"/>
    <col min="15614" max="15614" width="7.44140625" style="135" customWidth="1"/>
    <col min="15615" max="15615" width="7.33203125" style="135" customWidth="1"/>
    <col min="15616" max="15621" width="7.21875" style="135" customWidth="1"/>
    <col min="15622" max="15622" width="7.109375" style="135" customWidth="1"/>
    <col min="15623" max="15625" width="7.21875" style="135" customWidth="1"/>
    <col min="15626" max="15626" width="6.88671875" style="135" customWidth="1"/>
    <col min="15627" max="15627" width="6.6640625" style="135" customWidth="1"/>
    <col min="15628" max="15628" width="6.77734375" style="135" customWidth="1"/>
    <col min="15629" max="15629" width="6.5546875" style="135" customWidth="1"/>
    <col min="15630" max="15862" width="8.88671875" style="135"/>
    <col min="15863" max="15863" width="4.21875" style="135" customWidth="1"/>
    <col min="15864" max="15864" width="21.6640625" style="135" customWidth="1"/>
    <col min="15865" max="15865" width="4.6640625" style="135" customWidth="1"/>
    <col min="15866" max="15866" width="6.109375" style="135" customWidth="1"/>
    <col min="15867" max="15867" width="9" style="135" customWidth="1"/>
    <col min="15868" max="15868" width="8.44140625" style="135" customWidth="1"/>
    <col min="15869" max="15869" width="6.88671875" style="135" customWidth="1"/>
    <col min="15870" max="15870" width="7.44140625" style="135" customWidth="1"/>
    <col min="15871" max="15871" width="7.33203125" style="135" customWidth="1"/>
    <col min="15872" max="15877" width="7.21875" style="135" customWidth="1"/>
    <col min="15878" max="15878" width="7.109375" style="135" customWidth="1"/>
    <col min="15879" max="15881" width="7.21875" style="135" customWidth="1"/>
    <col min="15882" max="15882" width="6.88671875" style="135" customWidth="1"/>
    <col min="15883" max="15883" width="6.6640625" style="135" customWidth="1"/>
    <col min="15884" max="15884" width="6.77734375" style="135" customWidth="1"/>
    <col min="15885" max="15885" width="6.5546875" style="135" customWidth="1"/>
    <col min="15886" max="16118" width="8.88671875" style="135"/>
    <col min="16119" max="16119" width="4.21875" style="135" customWidth="1"/>
    <col min="16120" max="16120" width="21.6640625" style="135" customWidth="1"/>
    <col min="16121" max="16121" width="4.6640625" style="135" customWidth="1"/>
    <col min="16122" max="16122" width="6.109375" style="135" customWidth="1"/>
    <col min="16123" max="16123" width="9" style="135" customWidth="1"/>
    <col min="16124" max="16124" width="8.44140625" style="135" customWidth="1"/>
    <col min="16125" max="16125" width="6.88671875" style="135" customWidth="1"/>
    <col min="16126" max="16126" width="7.44140625" style="135" customWidth="1"/>
    <col min="16127" max="16127" width="7.33203125" style="135" customWidth="1"/>
    <col min="16128" max="16133" width="7.21875" style="135" customWidth="1"/>
    <col min="16134" max="16134" width="7.109375" style="135" customWidth="1"/>
    <col min="16135" max="16137" width="7.21875" style="135" customWidth="1"/>
    <col min="16138" max="16138" width="6.88671875" style="135" customWidth="1"/>
    <col min="16139" max="16139" width="6.6640625" style="135" customWidth="1"/>
    <col min="16140" max="16140" width="6.77734375" style="135" customWidth="1"/>
    <col min="16141" max="16141" width="6.5546875" style="135" customWidth="1"/>
    <col min="16142" max="16384" width="8.88671875" style="135"/>
  </cols>
  <sheetData>
    <row r="1" spans="1:14" x14ac:dyDescent="0.2">
      <c r="A1" s="416" t="s">
        <v>174</v>
      </c>
      <c r="B1" s="416"/>
      <c r="C1" s="416"/>
      <c r="D1" s="416"/>
      <c r="E1" s="416"/>
      <c r="F1" s="416"/>
      <c r="G1" s="416"/>
      <c r="H1" s="416"/>
      <c r="I1" s="416"/>
      <c r="J1" s="416"/>
      <c r="K1" s="416"/>
      <c r="L1" s="416"/>
      <c r="M1" s="416"/>
      <c r="N1" s="416"/>
    </row>
    <row r="2" spans="1:14" x14ac:dyDescent="0.2">
      <c r="A2" s="416" t="s">
        <v>278</v>
      </c>
      <c r="B2" s="416"/>
      <c r="C2" s="416"/>
      <c r="D2" s="416"/>
      <c r="E2" s="416"/>
      <c r="F2" s="416"/>
      <c r="G2" s="416"/>
      <c r="H2" s="416"/>
      <c r="I2" s="416"/>
      <c r="J2" s="416"/>
      <c r="K2" s="416"/>
      <c r="L2" s="416"/>
      <c r="M2" s="416"/>
      <c r="N2" s="416"/>
    </row>
    <row r="3" spans="1:14" x14ac:dyDescent="0.2">
      <c r="A3" s="120"/>
      <c r="B3" s="32"/>
      <c r="C3" s="120"/>
      <c r="D3" s="120"/>
      <c r="E3" s="120"/>
      <c r="F3" s="136"/>
      <c r="G3" s="137"/>
      <c r="H3" s="33"/>
      <c r="I3" s="33"/>
      <c r="J3" s="33"/>
      <c r="K3" s="33"/>
      <c r="L3" s="33"/>
      <c r="M3" s="33"/>
      <c r="N3" s="145"/>
    </row>
    <row r="4" spans="1:14" ht="19.5" customHeight="1" x14ac:dyDescent="0.2">
      <c r="A4" s="401" t="s">
        <v>221</v>
      </c>
      <c r="B4" s="401" t="s">
        <v>53</v>
      </c>
      <c r="C4" s="401" t="s">
        <v>54</v>
      </c>
      <c r="D4" s="403" t="s">
        <v>175</v>
      </c>
      <c r="E4" s="403" t="s">
        <v>176</v>
      </c>
      <c r="F4" s="403" t="s">
        <v>55</v>
      </c>
      <c r="G4" s="417" t="s">
        <v>56</v>
      </c>
      <c r="H4" s="417"/>
      <c r="I4" s="417"/>
      <c r="J4" s="417"/>
      <c r="K4" s="417" t="s">
        <v>56</v>
      </c>
      <c r="L4" s="417"/>
      <c r="M4" s="417"/>
      <c r="N4" s="417"/>
    </row>
    <row r="5" spans="1:14" ht="46.5" customHeight="1" x14ac:dyDescent="0.2">
      <c r="A5" s="402"/>
      <c r="B5" s="402"/>
      <c r="C5" s="402"/>
      <c r="D5" s="404"/>
      <c r="E5" s="404"/>
      <c r="F5" s="404"/>
      <c r="G5" s="155" t="s">
        <v>282</v>
      </c>
      <c r="H5" s="155" t="s">
        <v>283</v>
      </c>
      <c r="I5" s="155" t="s">
        <v>284</v>
      </c>
      <c r="J5" s="155" t="s">
        <v>285</v>
      </c>
      <c r="K5" s="155" t="s">
        <v>286</v>
      </c>
      <c r="L5" s="155" t="s">
        <v>287</v>
      </c>
      <c r="M5" s="155" t="s">
        <v>288</v>
      </c>
      <c r="N5" s="156" t="s">
        <v>289</v>
      </c>
    </row>
    <row r="6" spans="1:14" x14ac:dyDescent="0.2">
      <c r="A6" s="167" t="s">
        <v>57</v>
      </c>
      <c r="B6" s="167" t="s">
        <v>58</v>
      </c>
      <c r="C6" s="167" t="s">
        <v>59</v>
      </c>
      <c r="D6" s="167" t="s">
        <v>170</v>
      </c>
      <c r="E6" s="167" t="s">
        <v>60</v>
      </c>
      <c r="F6" s="168" t="s">
        <v>277</v>
      </c>
      <c r="G6" s="167" t="s">
        <v>62</v>
      </c>
      <c r="H6" s="167" t="s">
        <v>63</v>
      </c>
      <c r="I6" s="167" t="s">
        <v>64</v>
      </c>
      <c r="J6" s="167" t="s">
        <v>65</v>
      </c>
      <c r="K6" s="167" t="s">
        <v>66</v>
      </c>
      <c r="L6" s="167" t="s">
        <v>67</v>
      </c>
      <c r="M6" s="167" t="s">
        <v>68</v>
      </c>
      <c r="N6" s="167" t="s">
        <v>276</v>
      </c>
    </row>
    <row r="7" spans="1:14" x14ac:dyDescent="0.2">
      <c r="A7" s="157" t="s">
        <v>246</v>
      </c>
      <c r="B7" s="169" t="s">
        <v>222</v>
      </c>
      <c r="C7" s="170"/>
      <c r="D7" s="73"/>
      <c r="E7" s="73"/>
      <c r="F7" s="171">
        <v>50253.225000000006</v>
      </c>
      <c r="G7" s="171">
        <v>2101.5940000000001</v>
      </c>
      <c r="H7" s="171">
        <v>4338.5749999999998</v>
      </c>
      <c r="I7" s="171">
        <v>9662.3179999999993</v>
      </c>
      <c r="J7" s="171">
        <v>3690.97</v>
      </c>
      <c r="K7" s="171">
        <v>2654.933</v>
      </c>
      <c r="L7" s="171">
        <v>6230.3270000000002</v>
      </c>
      <c r="M7" s="171">
        <v>3802.4859999999999</v>
      </c>
      <c r="N7" s="171">
        <v>17772.022000000001</v>
      </c>
    </row>
    <row r="8" spans="1:14" s="34" customFormat="1" ht="18" customHeight="1" x14ac:dyDescent="0.2">
      <c r="A8" s="159">
        <v>1</v>
      </c>
      <c r="B8" s="172" t="s">
        <v>71</v>
      </c>
      <c r="C8" s="161" t="s">
        <v>0</v>
      </c>
      <c r="D8" s="173"/>
      <c r="E8" s="164"/>
      <c r="F8" s="164">
        <v>46532.348094000001</v>
      </c>
      <c r="G8" s="164">
        <v>1494.0471600000001</v>
      </c>
      <c r="H8" s="164">
        <v>3797.3058199999996</v>
      </c>
      <c r="I8" s="164">
        <v>9154.4704000000002</v>
      </c>
      <c r="J8" s="164">
        <v>3294.5343479999997</v>
      </c>
      <c r="K8" s="164">
        <v>2203.0962810000001</v>
      </c>
      <c r="L8" s="164">
        <v>5611.6945700000006</v>
      </c>
      <c r="M8" s="164">
        <v>3488.045928</v>
      </c>
      <c r="N8" s="164">
        <v>17489.15352</v>
      </c>
    </row>
    <row r="9" spans="1:14" s="34" customFormat="1" ht="15" customHeight="1" x14ac:dyDescent="0.2">
      <c r="A9" s="67"/>
      <c r="B9" s="68" t="s">
        <v>198</v>
      </c>
      <c r="C9" s="69"/>
      <c r="D9" s="174"/>
      <c r="E9" s="72"/>
      <c r="F9" s="72"/>
      <c r="G9" s="72"/>
      <c r="H9" s="72"/>
      <c r="I9" s="72"/>
      <c r="J9" s="72"/>
      <c r="K9" s="72"/>
      <c r="L9" s="72"/>
      <c r="M9" s="72"/>
      <c r="N9" s="72"/>
    </row>
    <row r="10" spans="1:14" ht="18" customHeight="1" x14ac:dyDescent="0.2">
      <c r="A10" s="158" t="s">
        <v>72</v>
      </c>
      <c r="B10" s="141" t="s">
        <v>73</v>
      </c>
      <c r="C10" s="140" t="s">
        <v>1</v>
      </c>
      <c r="D10" s="175"/>
      <c r="E10" s="138"/>
      <c r="F10" s="138">
        <v>1246.2502299999999</v>
      </c>
      <c r="G10" s="138">
        <v>14.408160000000001</v>
      </c>
      <c r="H10" s="138">
        <v>44.114340000000006</v>
      </c>
      <c r="I10" s="138">
        <v>243.55423000000002</v>
      </c>
      <c r="J10" s="138">
        <v>142.33355999999998</v>
      </c>
      <c r="K10" s="138">
        <v>312.55679999999995</v>
      </c>
      <c r="L10" s="138">
        <v>114.90353</v>
      </c>
      <c r="M10" s="138">
        <v>267.77498999999995</v>
      </c>
      <c r="N10" s="138">
        <v>106.60462</v>
      </c>
    </row>
    <row r="11" spans="1:14" s="34" customFormat="1" ht="27" customHeight="1" x14ac:dyDescent="0.2">
      <c r="A11" s="67"/>
      <c r="B11" s="68" t="s">
        <v>173</v>
      </c>
      <c r="C11" s="69" t="s">
        <v>2</v>
      </c>
      <c r="D11" s="174"/>
      <c r="E11" s="72"/>
      <c r="F11" s="72">
        <v>456.45823999999999</v>
      </c>
      <c r="G11" s="72">
        <v>6.0493700000000006</v>
      </c>
      <c r="H11" s="72">
        <v>11.68032</v>
      </c>
      <c r="I11" s="72">
        <v>74.526049999999998</v>
      </c>
      <c r="J11" s="72">
        <v>33.47869</v>
      </c>
      <c r="K11" s="72">
        <v>94.147819999999996</v>
      </c>
      <c r="L11" s="72">
        <v>22.834910000000001</v>
      </c>
      <c r="M11" s="72">
        <v>153.35034999999999</v>
      </c>
      <c r="N11" s="72">
        <v>60.390729999999998</v>
      </c>
    </row>
    <row r="12" spans="1:14" ht="18" customHeight="1" x14ac:dyDescent="0.2">
      <c r="A12" s="158" t="s">
        <v>74</v>
      </c>
      <c r="B12" s="141" t="s">
        <v>75</v>
      </c>
      <c r="C12" s="140" t="s">
        <v>3</v>
      </c>
      <c r="D12" s="175"/>
      <c r="E12" s="138"/>
      <c r="F12" s="138">
        <v>16392.518478000002</v>
      </c>
      <c r="G12" s="138">
        <v>1240.3054400000001</v>
      </c>
      <c r="H12" s="138">
        <v>2946.52036</v>
      </c>
      <c r="I12" s="138">
        <v>1384.3891200000003</v>
      </c>
      <c r="J12" s="138">
        <v>2160.86573</v>
      </c>
      <c r="K12" s="138">
        <v>1473.78871</v>
      </c>
      <c r="L12" s="138">
        <v>3650.8941299999997</v>
      </c>
      <c r="M12" s="138">
        <v>1356.067178</v>
      </c>
      <c r="N12" s="138">
        <v>2179.6878099999999</v>
      </c>
    </row>
    <row r="13" spans="1:14" ht="18" customHeight="1" x14ac:dyDescent="0.2">
      <c r="A13" s="158" t="s">
        <v>76</v>
      </c>
      <c r="B13" s="141" t="s">
        <v>77</v>
      </c>
      <c r="C13" s="140" t="s">
        <v>4</v>
      </c>
      <c r="D13" s="175"/>
      <c r="E13" s="138"/>
      <c r="F13" s="138">
        <v>2997.0916459999994</v>
      </c>
      <c r="G13" s="138">
        <v>194.62729899999999</v>
      </c>
      <c r="H13" s="138">
        <v>398.36051699999996</v>
      </c>
      <c r="I13" s="138">
        <v>83.10587299999986</v>
      </c>
      <c r="J13" s="138">
        <v>458.377881</v>
      </c>
      <c r="K13" s="138">
        <v>267.72944800000005</v>
      </c>
      <c r="L13" s="138">
        <v>590.6665680000001</v>
      </c>
      <c r="M13" s="138">
        <v>362.45084199999997</v>
      </c>
      <c r="N13" s="138">
        <v>641.77321799999993</v>
      </c>
    </row>
    <row r="14" spans="1:14" ht="18" customHeight="1" x14ac:dyDescent="0.2">
      <c r="A14" s="158" t="s">
        <v>78</v>
      </c>
      <c r="B14" s="141" t="s">
        <v>79</v>
      </c>
      <c r="C14" s="140" t="s">
        <v>7</v>
      </c>
      <c r="D14" s="175"/>
      <c r="E14" s="138"/>
      <c r="F14" s="138">
        <v>10463.62767</v>
      </c>
      <c r="G14" s="138">
        <v>0</v>
      </c>
      <c r="H14" s="138">
        <v>0</v>
      </c>
      <c r="I14" s="138">
        <v>5087.6390499999998</v>
      </c>
      <c r="J14" s="138">
        <v>0</v>
      </c>
      <c r="K14" s="138">
        <v>0</v>
      </c>
      <c r="L14" s="138">
        <v>0</v>
      </c>
      <c r="M14" s="138">
        <v>0</v>
      </c>
      <c r="N14" s="138">
        <v>5375.9886200000001</v>
      </c>
    </row>
    <row r="15" spans="1:14" ht="18" customHeight="1" x14ac:dyDescent="0.2">
      <c r="A15" s="158" t="s">
        <v>80</v>
      </c>
      <c r="B15" s="141" t="s">
        <v>81</v>
      </c>
      <c r="C15" s="140" t="s">
        <v>8</v>
      </c>
      <c r="D15" s="175"/>
      <c r="E15" s="138"/>
      <c r="F15" s="138">
        <v>0</v>
      </c>
      <c r="G15" s="138">
        <v>0</v>
      </c>
      <c r="H15" s="138">
        <v>0</v>
      </c>
      <c r="I15" s="138">
        <v>0</v>
      </c>
      <c r="J15" s="138">
        <v>0</v>
      </c>
      <c r="K15" s="138">
        <v>0</v>
      </c>
      <c r="L15" s="138">
        <v>0</v>
      </c>
      <c r="M15" s="138">
        <v>0</v>
      </c>
      <c r="N15" s="138">
        <v>0</v>
      </c>
    </row>
    <row r="16" spans="1:14" ht="18" customHeight="1" x14ac:dyDescent="0.2">
      <c r="A16" s="158" t="s">
        <v>82</v>
      </c>
      <c r="B16" s="141" t="s">
        <v>83</v>
      </c>
      <c r="C16" s="140" t="s">
        <v>5</v>
      </c>
      <c r="D16" s="175"/>
      <c r="E16" s="138"/>
      <c r="F16" s="138">
        <v>14467.919109999999</v>
      </c>
      <c r="G16" s="138">
        <v>0</v>
      </c>
      <c r="H16" s="138">
        <v>323.12473999999997</v>
      </c>
      <c r="I16" s="138">
        <v>2136.6335100000001</v>
      </c>
      <c r="J16" s="138">
        <v>379.35665</v>
      </c>
      <c r="K16" s="138">
        <v>0</v>
      </c>
      <c r="L16" s="138">
        <v>1089.3256200000001</v>
      </c>
      <c r="M16" s="138">
        <v>1422.5304100000001</v>
      </c>
      <c r="N16" s="138">
        <v>9116.9481799999994</v>
      </c>
    </row>
    <row r="17" spans="1:14" s="34" customFormat="1" ht="27" customHeight="1" x14ac:dyDescent="0.2">
      <c r="A17" s="67"/>
      <c r="B17" s="68" t="s">
        <v>243</v>
      </c>
      <c r="C17" s="69" t="s">
        <v>6</v>
      </c>
      <c r="D17" s="174"/>
      <c r="E17" s="72"/>
      <c r="F17" s="72">
        <v>3913.9892300000001</v>
      </c>
      <c r="G17" s="72">
        <v>0</v>
      </c>
      <c r="H17" s="72">
        <v>48.439720000000001</v>
      </c>
      <c r="I17" s="72">
        <v>296.18716000000001</v>
      </c>
      <c r="J17" s="72">
        <v>0</v>
      </c>
      <c r="K17" s="72">
        <v>0</v>
      </c>
      <c r="L17" s="72">
        <v>421.71870999999999</v>
      </c>
      <c r="M17" s="72">
        <v>189.09210999999999</v>
      </c>
      <c r="N17" s="72">
        <v>2958.5515300000002</v>
      </c>
    </row>
    <row r="18" spans="1:14" ht="18" customHeight="1" x14ac:dyDescent="0.2">
      <c r="A18" s="158" t="s">
        <v>84</v>
      </c>
      <c r="B18" s="141" t="s">
        <v>85</v>
      </c>
      <c r="C18" s="140" t="s">
        <v>9</v>
      </c>
      <c r="D18" s="175"/>
      <c r="E18" s="138"/>
      <c r="F18" s="138">
        <v>186.13912000000002</v>
      </c>
      <c r="G18" s="138">
        <v>26.017849999999999</v>
      </c>
      <c r="H18" s="138">
        <v>14.926410000000001</v>
      </c>
      <c r="I18" s="138">
        <v>22.531790000000001</v>
      </c>
      <c r="J18" s="138">
        <v>32.668489999999998</v>
      </c>
      <c r="K18" s="138">
        <v>14.02195</v>
      </c>
      <c r="L18" s="138">
        <v>30.21762</v>
      </c>
      <c r="M18" s="138">
        <v>32.604259999999996</v>
      </c>
      <c r="N18" s="138">
        <v>13.15075</v>
      </c>
    </row>
    <row r="19" spans="1:14" ht="18" customHeight="1" x14ac:dyDescent="0.2">
      <c r="A19" s="158" t="s">
        <v>86</v>
      </c>
      <c r="B19" s="141" t="s">
        <v>87</v>
      </c>
      <c r="C19" s="140" t="s">
        <v>10</v>
      </c>
      <c r="D19" s="175"/>
      <c r="E19" s="138"/>
      <c r="F19" s="138">
        <v>0</v>
      </c>
      <c r="G19" s="138">
        <v>0</v>
      </c>
      <c r="H19" s="138">
        <v>0</v>
      </c>
      <c r="I19" s="138">
        <v>0</v>
      </c>
      <c r="J19" s="138">
        <v>0</v>
      </c>
      <c r="K19" s="138">
        <v>0</v>
      </c>
      <c r="L19" s="138">
        <v>0</v>
      </c>
      <c r="M19" s="138">
        <v>0</v>
      </c>
      <c r="N19" s="138">
        <v>0</v>
      </c>
    </row>
    <row r="20" spans="1:14" ht="18" customHeight="1" x14ac:dyDescent="0.2">
      <c r="A20" s="158" t="s">
        <v>88</v>
      </c>
      <c r="B20" s="141" t="s">
        <v>89</v>
      </c>
      <c r="C20" s="140" t="s">
        <v>11</v>
      </c>
      <c r="D20" s="175"/>
      <c r="E20" s="138"/>
      <c r="F20" s="138">
        <v>778.80184000000008</v>
      </c>
      <c r="G20" s="138">
        <v>18.68796</v>
      </c>
      <c r="H20" s="138">
        <v>70.259529999999998</v>
      </c>
      <c r="I20" s="138">
        <v>196.61724000000001</v>
      </c>
      <c r="J20" s="138">
        <v>120.93170000000001</v>
      </c>
      <c r="K20" s="138">
        <v>135</v>
      </c>
      <c r="L20" s="138">
        <v>135.68752000000001</v>
      </c>
      <c r="M20" s="138">
        <v>46.617890000000003</v>
      </c>
      <c r="N20" s="138">
        <v>55</v>
      </c>
    </row>
    <row r="21" spans="1:14" s="34" customFormat="1" ht="18" customHeight="1" x14ac:dyDescent="0.2">
      <c r="A21" s="159">
        <v>2</v>
      </c>
      <c r="B21" s="160" t="s">
        <v>90</v>
      </c>
      <c r="C21" s="161" t="s">
        <v>12</v>
      </c>
      <c r="D21" s="173"/>
      <c r="E21" s="164"/>
      <c r="F21" s="164">
        <v>3719.1601229999997</v>
      </c>
      <c r="G21" s="164">
        <v>607.54683999999997</v>
      </c>
      <c r="H21" s="164">
        <v>541.26918000000001</v>
      </c>
      <c r="I21" s="164">
        <v>507.84513999999996</v>
      </c>
      <c r="J21" s="164">
        <v>396.435652</v>
      </c>
      <c r="K21" s="164">
        <v>451.83671900000002</v>
      </c>
      <c r="L21" s="164">
        <v>616.92187999999999</v>
      </c>
      <c r="M21" s="164">
        <v>314.43623200000002</v>
      </c>
      <c r="N21" s="164">
        <v>282.86847999999981</v>
      </c>
    </row>
    <row r="22" spans="1:14" s="34" customFormat="1" ht="18" customHeight="1" x14ac:dyDescent="0.2">
      <c r="A22" s="67"/>
      <c r="B22" s="71" t="s">
        <v>198</v>
      </c>
      <c r="C22" s="69"/>
      <c r="D22" s="174"/>
      <c r="E22" s="72"/>
      <c r="F22" s="72"/>
      <c r="G22" s="72"/>
      <c r="H22" s="72"/>
      <c r="I22" s="72"/>
      <c r="J22" s="72"/>
      <c r="K22" s="72"/>
      <c r="L22" s="72"/>
      <c r="M22" s="72"/>
      <c r="N22" s="72"/>
    </row>
    <row r="23" spans="1:14" ht="18" customHeight="1" x14ac:dyDescent="0.2">
      <c r="A23" s="158" t="s">
        <v>91</v>
      </c>
      <c r="B23" s="162" t="s">
        <v>92</v>
      </c>
      <c r="C23" s="140" t="s">
        <v>16</v>
      </c>
      <c r="D23" s="175"/>
      <c r="E23" s="138"/>
      <c r="F23" s="138">
        <v>396.69719999999978</v>
      </c>
      <c r="G23" s="138">
        <v>114.01472999999999</v>
      </c>
      <c r="H23" s="138">
        <v>24.567910000000001</v>
      </c>
      <c r="I23" s="138">
        <v>144.96518</v>
      </c>
      <c r="J23" s="138">
        <v>24.76802</v>
      </c>
      <c r="K23" s="138">
        <v>88.384159999999994</v>
      </c>
      <c r="L23" s="138">
        <v>0</v>
      </c>
      <c r="M23" s="138">
        <v>0</v>
      </c>
      <c r="N23" s="138">
        <v>-2.8000000002066372E-3</v>
      </c>
    </row>
    <row r="24" spans="1:14" ht="18" customHeight="1" x14ac:dyDescent="0.2">
      <c r="A24" s="158" t="s">
        <v>93</v>
      </c>
      <c r="B24" s="162" t="s">
        <v>94</v>
      </c>
      <c r="C24" s="140" t="s">
        <v>17</v>
      </c>
      <c r="D24" s="175"/>
      <c r="E24" s="138"/>
      <c r="F24" s="138">
        <v>4.7842400000000014</v>
      </c>
      <c r="G24" s="138">
        <v>3.3842400000000001</v>
      </c>
      <c r="H24" s="138">
        <v>0.2</v>
      </c>
      <c r="I24" s="138">
        <v>0.2</v>
      </c>
      <c r="J24" s="138">
        <v>0.2</v>
      </c>
      <c r="K24" s="138">
        <v>0.2</v>
      </c>
      <c r="L24" s="138">
        <v>0.2</v>
      </c>
      <c r="M24" s="138">
        <v>0.2</v>
      </c>
      <c r="N24" s="138">
        <v>0.2</v>
      </c>
    </row>
    <row r="25" spans="1:14" ht="18" customHeight="1" x14ac:dyDescent="0.2">
      <c r="A25" s="158" t="s">
        <v>95</v>
      </c>
      <c r="B25" s="162" t="s">
        <v>96</v>
      </c>
      <c r="C25" s="140" t="s">
        <v>26</v>
      </c>
      <c r="D25" s="175"/>
      <c r="E25" s="138"/>
      <c r="F25" s="138">
        <v>0</v>
      </c>
      <c r="G25" s="138">
        <v>0</v>
      </c>
      <c r="H25" s="138">
        <v>0</v>
      </c>
      <c r="I25" s="138">
        <v>0</v>
      </c>
      <c r="J25" s="138">
        <v>0</v>
      </c>
      <c r="K25" s="138">
        <v>0</v>
      </c>
      <c r="L25" s="138">
        <v>0</v>
      </c>
      <c r="M25" s="138">
        <v>0</v>
      </c>
      <c r="N25" s="138">
        <v>0</v>
      </c>
    </row>
    <row r="26" spans="1:14" ht="18" customHeight="1" x14ac:dyDescent="0.2">
      <c r="A26" s="158" t="s">
        <v>97</v>
      </c>
      <c r="B26" s="141" t="s">
        <v>100</v>
      </c>
      <c r="C26" s="140" t="s">
        <v>27</v>
      </c>
      <c r="D26" s="175"/>
      <c r="E26" s="138"/>
      <c r="F26" s="138">
        <v>135</v>
      </c>
      <c r="G26" s="138">
        <v>90.6</v>
      </c>
      <c r="H26" s="138">
        <v>19.399999999999999</v>
      </c>
      <c r="I26" s="138">
        <v>0</v>
      </c>
      <c r="J26" s="138">
        <v>0</v>
      </c>
      <c r="K26" s="138">
        <v>0</v>
      </c>
      <c r="L26" s="138">
        <v>0</v>
      </c>
      <c r="M26" s="138">
        <v>25</v>
      </c>
      <c r="N26" s="138">
        <v>0</v>
      </c>
    </row>
    <row r="27" spans="1:14" ht="18" customHeight="1" x14ac:dyDescent="0.2">
      <c r="A27" s="158" t="s">
        <v>99</v>
      </c>
      <c r="B27" s="141" t="s">
        <v>102</v>
      </c>
      <c r="C27" s="140" t="s">
        <v>29</v>
      </c>
      <c r="D27" s="175"/>
      <c r="E27" s="138"/>
      <c r="F27" s="138">
        <v>97.814799999999991</v>
      </c>
      <c r="G27" s="138">
        <v>8.7078699999999998</v>
      </c>
      <c r="H27" s="138">
        <v>5.7192600000000002</v>
      </c>
      <c r="I27" s="138">
        <v>55.885779999999997</v>
      </c>
      <c r="J27" s="138">
        <v>4.5935100000000002</v>
      </c>
      <c r="K27" s="138">
        <v>5.90029</v>
      </c>
      <c r="L27" s="138">
        <v>4.8217499999999998</v>
      </c>
      <c r="M27" s="138">
        <v>7.6863399999999995</v>
      </c>
      <c r="N27" s="138">
        <v>4.5</v>
      </c>
    </row>
    <row r="28" spans="1:14" ht="15.75" customHeight="1" x14ac:dyDescent="0.2">
      <c r="A28" s="158" t="s">
        <v>101</v>
      </c>
      <c r="B28" s="141" t="s">
        <v>104</v>
      </c>
      <c r="C28" s="140" t="s">
        <v>30</v>
      </c>
      <c r="D28" s="175"/>
      <c r="E28" s="138"/>
      <c r="F28" s="138">
        <v>53.257490000000004</v>
      </c>
      <c r="G28" s="138">
        <v>4</v>
      </c>
      <c r="H28" s="138">
        <v>5</v>
      </c>
      <c r="I28" s="138">
        <v>10.32</v>
      </c>
      <c r="J28" s="138">
        <v>9.1874900000000004</v>
      </c>
      <c r="K28" s="138">
        <v>6</v>
      </c>
      <c r="L28" s="138">
        <v>7</v>
      </c>
      <c r="M28" s="138">
        <v>6.75</v>
      </c>
      <c r="N28" s="138">
        <v>5</v>
      </c>
    </row>
    <row r="29" spans="1:14" ht="29.25" customHeight="1" x14ac:dyDescent="0.2">
      <c r="A29" s="158" t="s">
        <v>103</v>
      </c>
      <c r="B29" s="141" t="s">
        <v>106</v>
      </c>
      <c r="C29" s="140" t="s">
        <v>31</v>
      </c>
      <c r="D29" s="175"/>
      <c r="E29" s="138"/>
      <c r="F29" s="138">
        <v>80.186151999999993</v>
      </c>
      <c r="G29" s="138">
        <v>1.75</v>
      </c>
      <c r="H29" s="138">
        <v>9.3755279999999992</v>
      </c>
      <c r="I29" s="138">
        <v>0</v>
      </c>
      <c r="J29" s="138">
        <v>6.3320959999999999</v>
      </c>
      <c r="K29" s="138">
        <v>9.8114640000000009</v>
      </c>
      <c r="L29" s="138">
        <v>24.03</v>
      </c>
      <c r="M29" s="138">
        <v>21.927064000000001</v>
      </c>
      <c r="N29" s="138">
        <v>6.96</v>
      </c>
    </row>
    <row r="30" spans="1:14" ht="29.25" customHeight="1" x14ac:dyDescent="0.2">
      <c r="A30" s="158" t="s">
        <v>105</v>
      </c>
      <c r="B30" s="141" t="s">
        <v>143</v>
      </c>
      <c r="C30" s="140" t="s">
        <v>32</v>
      </c>
      <c r="D30" s="175"/>
      <c r="E30" s="138"/>
      <c r="F30" s="138">
        <v>11.226538</v>
      </c>
      <c r="G30" s="138">
        <v>0</v>
      </c>
      <c r="H30" s="138">
        <v>0.83888200000000013</v>
      </c>
      <c r="I30" s="138">
        <v>0</v>
      </c>
      <c r="J30" s="138">
        <v>1.300524</v>
      </c>
      <c r="K30" s="138">
        <v>1.9178660000000001</v>
      </c>
      <c r="L30" s="138">
        <v>2.7</v>
      </c>
      <c r="M30" s="138">
        <v>3.3592659999999999</v>
      </c>
      <c r="N30" s="138">
        <v>1.1100000000000001</v>
      </c>
    </row>
    <row r="31" spans="1:14" ht="33" customHeight="1" x14ac:dyDescent="0.2">
      <c r="A31" s="158" t="s">
        <v>107</v>
      </c>
      <c r="B31" s="141" t="s">
        <v>108</v>
      </c>
      <c r="C31" s="140" t="s">
        <v>109</v>
      </c>
      <c r="D31" s="175"/>
      <c r="E31" s="138"/>
      <c r="F31" s="138">
        <v>1371.3613500000001</v>
      </c>
      <c r="G31" s="138">
        <v>193.56891999999999</v>
      </c>
      <c r="H31" s="138">
        <v>283.24945000000002</v>
      </c>
      <c r="I31" s="138">
        <v>118.54428</v>
      </c>
      <c r="J31" s="138">
        <v>212.03904</v>
      </c>
      <c r="K31" s="138">
        <v>145.34634000000003</v>
      </c>
      <c r="L31" s="138">
        <v>228.13196000000002</v>
      </c>
      <c r="M31" s="138">
        <v>94.272549999999995</v>
      </c>
      <c r="N31" s="138">
        <v>96.20881</v>
      </c>
    </row>
    <row r="32" spans="1:14" ht="15.75" customHeight="1" x14ac:dyDescent="0.2">
      <c r="A32" s="140"/>
      <c r="B32" s="141" t="s">
        <v>198</v>
      </c>
      <c r="C32" s="140"/>
      <c r="D32" s="175"/>
      <c r="E32" s="138"/>
      <c r="F32" s="138"/>
      <c r="G32" s="138"/>
      <c r="H32" s="138"/>
      <c r="I32" s="138"/>
      <c r="J32" s="138"/>
      <c r="K32" s="138"/>
      <c r="L32" s="138"/>
      <c r="M32" s="138"/>
      <c r="N32" s="138"/>
    </row>
    <row r="33" spans="1:14" ht="15.75" customHeight="1" x14ac:dyDescent="0.2">
      <c r="A33" s="140" t="s">
        <v>110</v>
      </c>
      <c r="B33" s="141" t="s">
        <v>111</v>
      </c>
      <c r="C33" s="140" t="s">
        <v>33</v>
      </c>
      <c r="D33" s="175"/>
      <c r="E33" s="138"/>
      <c r="F33" s="138">
        <v>674.11006999999995</v>
      </c>
      <c r="G33" s="138">
        <v>113.4927</v>
      </c>
      <c r="H33" s="138">
        <v>96.856170000000006</v>
      </c>
      <c r="I33" s="138">
        <v>81.019750000000002</v>
      </c>
      <c r="J33" s="138">
        <v>78.684250000000006</v>
      </c>
      <c r="K33" s="138">
        <v>84.447890000000001</v>
      </c>
      <c r="L33" s="138">
        <v>118.69037999999999</v>
      </c>
      <c r="M33" s="138">
        <v>56.073089999999993</v>
      </c>
      <c r="N33" s="138">
        <v>44.845839999999995</v>
      </c>
    </row>
    <row r="34" spans="1:14" ht="15.75" customHeight="1" x14ac:dyDescent="0.2">
      <c r="A34" s="140" t="s">
        <v>110</v>
      </c>
      <c r="B34" s="141" t="s">
        <v>118</v>
      </c>
      <c r="C34" s="140" t="s">
        <v>34</v>
      </c>
      <c r="D34" s="175"/>
      <c r="E34" s="138"/>
      <c r="F34" s="138">
        <v>152.46079</v>
      </c>
      <c r="G34" s="138">
        <v>38.377690000000001</v>
      </c>
      <c r="H34" s="138">
        <v>30.276600000000002</v>
      </c>
      <c r="I34" s="138">
        <v>8.4961900000000004</v>
      </c>
      <c r="J34" s="138">
        <v>43.947130000000001</v>
      </c>
      <c r="K34" s="138">
        <v>5.78186</v>
      </c>
      <c r="L34" s="138">
        <v>8.6777099999999994</v>
      </c>
      <c r="M34" s="138">
        <v>11.60361</v>
      </c>
      <c r="N34" s="138">
        <v>5.3</v>
      </c>
    </row>
    <row r="35" spans="1:14" ht="15.75" customHeight="1" x14ac:dyDescent="0.2">
      <c r="A35" s="140" t="s">
        <v>110</v>
      </c>
      <c r="B35" s="141" t="s">
        <v>112</v>
      </c>
      <c r="C35" s="140" t="s">
        <v>19</v>
      </c>
      <c r="D35" s="175"/>
      <c r="E35" s="138"/>
      <c r="F35" s="138">
        <v>4.2400799999999998</v>
      </c>
      <c r="G35" s="138">
        <v>3.9447100000000002</v>
      </c>
      <c r="H35" s="138">
        <v>0</v>
      </c>
      <c r="I35" s="138">
        <v>0</v>
      </c>
      <c r="J35" s="138">
        <v>0</v>
      </c>
      <c r="K35" s="138">
        <v>0</v>
      </c>
      <c r="L35" s="138">
        <v>0.29537000000000002</v>
      </c>
      <c r="M35" s="138">
        <v>0</v>
      </c>
      <c r="N35" s="138">
        <v>0</v>
      </c>
    </row>
    <row r="36" spans="1:14" ht="15.75" customHeight="1" x14ac:dyDescent="0.2">
      <c r="A36" s="140" t="s">
        <v>110</v>
      </c>
      <c r="B36" s="141" t="s">
        <v>113</v>
      </c>
      <c r="C36" s="140" t="s">
        <v>21</v>
      </c>
      <c r="D36" s="175"/>
      <c r="E36" s="138"/>
      <c r="F36" s="138">
        <v>4.3102499999999999</v>
      </c>
      <c r="G36" s="138">
        <v>2.6415299999999999</v>
      </c>
      <c r="H36" s="138">
        <v>0.41477000000000003</v>
      </c>
      <c r="I36" s="138">
        <v>0.31396000000000002</v>
      </c>
      <c r="J36" s="138">
        <v>0.28800000000000003</v>
      </c>
      <c r="K36" s="138">
        <v>0.25105</v>
      </c>
      <c r="L36" s="138">
        <v>6.5589999999999996E-2</v>
      </c>
      <c r="M36" s="138">
        <v>0.20129</v>
      </c>
      <c r="N36" s="138">
        <v>0.13406000000000001</v>
      </c>
    </row>
    <row r="37" spans="1:14" ht="28.5" customHeight="1" x14ac:dyDescent="0.2">
      <c r="A37" s="140" t="s">
        <v>110</v>
      </c>
      <c r="B37" s="141" t="s">
        <v>114</v>
      </c>
      <c r="C37" s="140" t="s">
        <v>22</v>
      </c>
      <c r="D37" s="175"/>
      <c r="E37" s="138"/>
      <c r="F37" s="138">
        <v>38.531590000000001</v>
      </c>
      <c r="G37" s="138">
        <v>14.59773</v>
      </c>
      <c r="H37" s="138">
        <v>1.8801400000000001</v>
      </c>
      <c r="I37" s="138">
        <v>3.6325699999999999</v>
      </c>
      <c r="J37" s="138">
        <v>2.6822499999999998</v>
      </c>
      <c r="K37" s="138">
        <v>6.9975500000000004</v>
      </c>
      <c r="L37" s="138">
        <v>3.5564900000000002</v>
      </c>
      <c r="M37" s="138">
        <v>2.7297400000000001</v>
      </c>
      <c r="N37" s="138">
        <v>2.45512</v>
      </c>
    </row>
    <row r="38" spans="1:14" ht="19.5" customHeight="1" x14ac:dyDescent="0.2">
      <c r="A38" s="140" t="s">
        <v>110</v>
      </c>
      <c r="B38" s="141" t="s">
        <v>115</v>
      </c>
      <c r="C38" s="140" t="s">
        <v>23</v>
      </c>
      <c r="D38" s="175"/>
      <c r="E38" s="138"/>
      <c r="F38" s="138">
        <v>24.324560000000002</v>
      </c>
      <c r="G38" s="138">
        <v>3.31671</v>
      </c>
      <c r="H38" s="138">
        <v>3.3224999999999998</v>
      </c>
      <c r="I38" s="138">
        <v>4.80586</v>
      </c>
      <c r="J38" s="138">
        <v>0.70001000000000002</v>
      </c>
      <c r="K38" s="138">
        <v>5.8711700000000002</v>
      </c>
      <c r="L38" s="138">
        <v>2.8217300000000001</v>
      </c>
      <c r="M38" s="138">
        <v>1.55674</v>
      </c>
      <c r="N38" s="138">
        <v>1.92984</v>
      </c>
    </row>
    <row r="39" spans="1:14" ht="15.75" customHeight="1" x14ac:dyDescent="0.2">
      <c r="A39" s="140" t="s">
        <v>110</v>
      </c>
      <c r="B39" s="141" t="s">
        <v>116</v>
      </c>
      <c r="C39" s="140" t="s">
        <v>39</v>
      </c>
      <c r="D39" s="175"/>
      <c r="E39" s="138"/>
      <c r="F39" s="138">
        <v>363.01998000000003</v>
      </c>
      <c r="G39" s="138">
        <v>9.73</v>
      </c>
      <c r="H39" s="138">
        <v>138.30000000000001</v>
      </c>
      <c r="I39" s="138">
        <v>0.38</v>
      </c>
      <c r="J39" s="138">
        <v>75.84</v>
      </c>
      <c r="K39" s="138">
        <v>17</v>
      </c>
      <c r="L39" s="138">
        <v>85.01</v>
      </c>
      <c r="M39" s="138">
        <v>2.35</v>
      </c>
      <c r="N39" s="138">
        <v>34.409979999999997</v>
      </c>
    </row>
    <row r="40" spans="1:14" ht="20.25" customHeight="1" x14ac:dyDescent="0.2">
      <c r="A40" s="140" t="s">
        <v>110</v>
      </c>
      <c r="B40" s="141" t="s">
        <v>117</v>
      </c>
      <c r="C40" s="140" t="s">
        <v>40</v>
      </c>
      <c r="D40" s="175"/>
      <c r="E40" s="138"/>
      <c r="F40" s="138">
        <v>1.57067</v>
      </c>
      <c r="G40" s="138">
        <v>0.76918000000000009</v>
      </c>
      <c r="H40" s="138">
        <v>0.21976000000000001</v>
      </c>
      <c r="I40" s="138">
        <v>0.22534999999999999</v>
      </c>
      <c r="J40" s="138">
        <v>8.3890000000000006E-2</v>
      </c>
      <c r="K40" s="138">
        <v>0.20666000000000001</v>
      </c>
      <c r="L40" s="138">
        <v>1.7850000000000001E-2</v>
      </c>
      <c r="M40" s="138">
        <v>2.1610000000000001E-2</v>
      </c>
      <c r="N40" s="138">
        <v>2.6370000000000001E-2</v>
      </c>
    </row>
    <row r="41" spans="1:14" ht="15.75" customHeight="1" x14ac:dyDescent="0.2">
      <c r="A41" s="140" t="s">
        <v>110</v>
      </c>
      <c r="B41" s="141" t="s">
        <v>244</v>
      </c>
      <c r="C41" s="140" t="s">
        <v>245</v>
      </c>
      <c r="D41" s="175"/>
      <c r="E41" s="138"/>
      <c r="F41" s="138">
        <v>0</v>
      </c>
      <c r="G41" s="138">
        <v>0</v>
      </c>
      <c r="H41" s="138">
        <v>0</v>
      </c>
      <c r="I41" s="138">
        <v>0</v>
      </c>
      <c r="J41" s="138">
        <v>0</v>
      </c>
      <c r="K41" s="138">
        <v>0</v>
      </c>
      <c r="L41" s="138">
        <v>0</v>
      </c>
      <c r="M41" s="138">
        <v>0</v>
      </c>
      <c r="N41" s="138">
        <v>0</v>
      </c>
    </row>
    <row r="42" spans="1:14" ht="15.75" customHeight="1" x14ac:dyDescent="0.2">
      <c r="A42" s="140" t="s">
        <v>110</v>
      </c>
      <c r="B42" s="141" t="s">
        <v>123</v>
      </c>
      <c r="C42" s="140" t="s">
        <v>35</v>
      </c>
      <c r="D42" s="175"/>
      <c r="E42" s="138"/>
      <c r="F42" s="138">
        <v>1.97424</v>
      </c>
      <c r="G42" s="138">
        <v>1.97424</v>
      </c>
      <c r="H42" s="138">
        <v>0</v>
      </c>
      <c r="I42" s="138">
        <v>0</v>
      </c>
      <c r="J42" s="138">
        <v>0</v>
      </c>
      <c r="K42" s="138">
        <v>0</v>
      </c>
      <c r="L42" s="138">
        <v>0</v>
      </c>
      <c r="M42" s="138">
        <v>0</v>
      </c>
      <c r="N42" s="138">
        <v>0</v>
      </c>
    </row>
    <row r="43" spans="1:14" ht="18" customHeight="1" x14ac:dyDescent="0.2">
      <c r="A43" s="140" t="s">
        <v>110</v>
      </c>
      <c r="B43" s="141" t="s">
        <v>127</v>
      </c>
      <c r="C43" s="140" t="s">
        <v>42</v>
      </c>
      <c r="D43" s="175"/>
      <c r="E43" s="138"/>
      <c r="F43" s="138">
        <v>10.621970000000001</v>
      </c>
      <c r="G43" s="138">
        <v>0</v>
      </c>
      <c r="H43" s="138">
        <v>0.62197000000000002</v>
      </c>
      <c r="I43" s="138">
        <v>5</v>
      </c>
      <c r="J43" s="138">
        <v>0</v>
      </c>
      <c r="K43" s="138">
        <v>0</v>
      </c>
      <c r="L43" s="138">
        <v>0</v>
      </c>
      <c r="M43" s="138">
        <v>5</v>
      </c>
      <c r="N43" s="138">
        <v>0</v>
      </c>
    </row>
    <row r="44" spans="1:14" ht="18" customHeight="1" x14ac:dyDescent="0.2">
      <c r="A44" s="140" t="s">
        <v>110</v>
      </c>
      <c r="B44" s="141" t="s">
        <v>139</v>
      </c>
      <c r="C44" s="140" t="s">
        <v>43</v>
      </c>
      <c r="D44" s="175"/>
      <c r="E44" s="138"/>
      <c r="F44" s="138">
        <v>8.835840000000001</v>
      </c>
      <c r="G44" s="138">
        <v>1.96</v>
      </c>
      <c r="H44" s="138">
        <v>0</v>
      </c>
      <c r="I44" s="138">
        <v>2.0049299999999999</v>
      </c>
      <c r="J44" s="138">
        <v>2.55124</v>
      </c>
      <c r="K44" s="138">
        <v>2.3196700000000003</v>
      </c>
      <c r="L44" s="138">
        <v>0</v>
      </c>
      <c r="M44" s="138">
        <v>0</v>
      </c>
      <c r="N44" s="138">
        <v>0</v>
      </c>
    </row>
    <row r="45" spans="1:14" ht="28.5" customHeight="1" x14ac:dyDescent="0.2">
      <c r="A45" s="140" t="s">
        <v>110</v>
      </c>
      <c r="B45" s="141" t="s">
        <v>141</v>
      </c>
      <c r="C45" s="140" t="s">
        <v>45</v>
      </c>
      <c r="D45" s="175"/>
      <c r="E45" s="138"/>
      <c r="F45" s="138">
        <v>75.229480000000009</v>
      </c>
      <c r="G45" s="138">
        <v>1.40204</v>
      </c>
      <c r="H45" s="138">
        <v>10.057539999999999</v>
      </c>
      <c r="I45" s="138">
        <v>10.66356</v>
      </c>
      <c r="J45" s="138">
        <v>7.26227</v>
      </c>
      <c r="K45" s="138">
        <v>19.503160000000001</v>
      </c>
      <c r="L45" s="138">
        <v>7.4968399999999997</v>
      </c>
      <c r="M45" s="138">
        <v>13.236470000000001</v>
      </c>
      <c r="N45" s="138">
        <v>5.6075999999999997</v>
      </c>
    </row>
    <row r="46" spans="1:14" ht="30.75" customHeight="1" x14ac:dyDescent="0.2">
      <c r="A46" s="140" t="s">
        <v>110</v>
      </c>
      <c r="B46" s="141" t="s">
        <v>120</v>
      </c>
      <c r="C46" s="140" t="s">
        <v>24</v>
      </c>
      <c r="D46" s="175"/>
      <c r="E46" s="138"/>
      <c r="F46" s="138">
        <v>0</v>
      </c>
      <c r="G46" s="138">
        <v>0</v>
      </c>
      <c r="H46" s="138">
        <v>0</v>
      </c>
      <c r="I46" s="138">
        <v>0</v>
      </c>
      <c r="J46" s="138">
        <v>0</v>
      </c>
      <c r="K46" s="138">
        <v>0</v>
      </c>
      <c r="L46" s="138">
        <v>0</v>
      </c>
      <c r="M46" s="138">
        <v>0</v>
      </c>
      <c r="N46" s="138">
        <v>0</v>
      </c>
    </row>
    <row r="47" spans="1:14" ht="15.75" customHeight="1" x14ac:dyDescent="0.2">
      <c r="A47" s="140" t="s">
        <v>110</v>
      </c>
      <c r="B47" s="141" t="s">
        <v>121</v>
      </c>
      <c r="C47" s="140" t="s">
        <v>20</v>
      </c>
      <c r="D47" s="175"/>
      <c r="E47" s="138"/>
      <c r="F47" s="138">
        <v>0</v>
      </c>
      <c r="G47" s="138">
        <v>0</v>
      </c>
      <c r="H47" s="138">
        <v>0</v>
      </c>
      <c r="I47" s="138">
        <v>0</v>
      </c>
      <c r="J47" s="138">
        <v>0</v>
      </c>
      <c r="K47" s="138">
        <v>0</v>
      </c>
      <c r="L47" s="138">
        <v>0</v>
      </c>
      <c r="M47" s="138">
        <v>0</v>
      </c>
      <c r="N47" s="138">
        <v>0</v>
      </c>
    </row>
    <row r="48" spans="1:14" ht="15.75" customHeight="1" x14ac:dyDescent="0.2">
      <c r="A48" s="140" t="s">
        <v>110</v>
      </c>
      <c r="B48" s="141" t="s">
        <v>119</v>
      </c>
      <c r="C48" s="140" t="s">
        <v>41</v>
      </c>
      <c r="D48" s="175"/>
      <c r="E48" s="138"/>
      <c r="F48" s="138">
        <v>12.131830000000001</v>
      </c>
      <c r="G48" s="138">
        <v>1.36239</v>
      </c>
      <c r="H48" s="138">
        <v>1.3</v>
      </c>
      <c r="I48" s="138">
        <v>2.0021100000000001</v>
      </c>
      <c r="J48" s="138">
        <v>0</v>
      </c>
      <c r="K48" s="138">
        <v>2.96733</v>
      </c>
      <c r="L48" s="138">
        <v>1.5</v>
      </c>
      <c r="M48" s="138">
        <v>1.5</v>
      </c>
      <c r="N48" s="138">
        <v>1.5</v>
      </c>
    </row>
    <row r="49" spans="1:14" ht="18" customHeight="1" x14ac:dyDescent="0.2">
      <c r="A49" s="140" t="s">
        <v>122</v>
      </c>
      <c r="B49" s="141" t="s">
        <v>125</v>
      </c>
      <c r="C49" s="140" t="s">
        <v>36</v>
      </c>
      <c r="D49" s="175"/>
      <c r="E49" s="138"/>
      <c r="F49" s="138">
        <v>0</v>
      </c>
      <c r="G49" s="138">
        <v>0</v>
      </c>
      <c r="H49" s="138">
        <v>0</v>
      </c>
      <c r="I49" s="138">
        <v>0</v>
      </c>
      <c r="J49" s="138">
        <v>0</v>
      </c>
      <c r="K49" s="138">
        <v>0</v>
      </c>
      <c r="L49" s="138">
        <v>0</v>
      </c>
      <c r="M49" s="138">
        <v>0</v>
      </c>
      <c r="N49" s="138">
        <v>0</v>
      </c>
    </row>
    <row r="50" spans="1:14" ht="18" customHeight="1" x14ac:dyDescent="0.2">
      <c r="A50" s="140" t="s">
        <v>124</v>
      </c>
      <c r="B50" s="141" t="s">
        <v>145</v>
      </c>
      <c r="C50" s="140" t="s">
        <v>37</v>
      </c>
      <c r="D50" s="175"/>
      <c r="E50" s="138"/>
      <c r="F50" s="138">
        <v>6.4843500000000001</v>
      </c>
      <c r="G50" s="138">
        <v>1.16784</v>
      </c>
      <c r="H50" s="138">
        <v>0.48194999999999999</v>
      </c>
      <c r="I50" s="138">
        <v>0.39471999999999996</v>
      </c>
      <c r="J50" s="138">
        <v>0.46595999999999999</v>
      </c>
      <c r="K50" s="138">
        <v>0.96689999999999998</v>
      </c>
      <c r="L50" s="138">
        <v>1.5480700000000001</v>
      </c>
      <c r="M50" s="138">
        <v>0.47739999999999999</v>
      </c>
      <c r="N50" s="138">
        <v>0.98150999999999999</v>
      </c>
    </row>
    <row r="51" spans="1:14" ht="20.25" customHeight="1" x14ac:dyDescent="0.2">
      <c r="A51" s="140" t="s">
        <v>126</v>
      </c>
      <c r="B51" s="141" t="s">
        <v>147</v>
      </c>
      <c r="C51" s="140" t="s">
        <v>38</v>
      </c>
      <c r="D51" s="175"/>
      <c r="E51" s="138"/>
      <c r="F51" s="138">
        <v>7.9840400000000002</v>
      </c>
      <c r="G51" s="138">
        <v>7.2044800000000002</v>
      </c>
      <c r="H51" s="138">
        <v>0</v>
      </c>
      <c r="I51" s="138">
        <v>0.45</v>
      </c>
      <c r="J51" s="138">
        <v>0</v>
      </c>
      <c r="K51" s="138">
        <v>0</v>
      </c>
      <c r="L51" s="138">
        <v>0.32956000000000002</v>
      </c>
      <c r="M51" s="138">
        <v>0</v>
      </c>
      <c r="N51" s="138">
        <v>0</v>
      </c>
    </row>
    <row r="52" spans="1:14" ht="18" customHeight="1" x14ac:dyDescent="0.2">
      <c r="A52" s="140" t="s">
        <v>128</v>
      </c>
      <c r="B52" s="141" t="s">
        <v>129</v>
      </c>
      <c r="C52" s="140" t="s">
        <v>13</v>
      </c>
      <c r="D52" s="175"/>
      <c r="E52" s="138"/>
      <c r="F52" s="138">
        <v>427.83210299999996</v>
      </c>
      <c r="G52" s="138">
        <v>0</v>
      </c>
      <c r="H52" s="138">
        <v>42.911749999999998</v>
      </c>
      <c r="I52" s="138">
        <v>49.863320000000002</v>
      </c>
      <c r="J52" s="138">
        <v>59.232182000000002</v>
      </c>
      <c r="K52" s="138">
        <v>106.05297900000001</v>
      </c>
      <c r="L52" s="138">
        <v>66.427340000000001</v>
      </c>
      <c r="M52" s="138">
        <v>73.501401999999999</v>
      </c>
      <c r="N52" s="138">
        <v>29.843129999999999</v>
      </c>
    </row>
    <row r="53" spans="1:14" ht="18" customHeight="1" x14ac:dyDescent="0.2">
      <c r="A53" s="140" t="s">
        <v>130</v>
      </c>
      <c r="B53" s="141" t="s">
        <v>131</v>
      </c>
      <c r="C53" s="140" t="s">
        <v>14</v>
      </c>
      <c r="D53" s="175"/>
      <c r="E53" s="138"/>
      <c r="F53" s="138">
        <v>102.91059</v>
      </c>
      <c r="G53" s="138">
        <v>102.91059</v>
      </c>
      <c r="H53" s="138">
        <v>0</v>
      </c>
      <c r="I53" s="138">
        <v>0</v>
      </c>
      <c r="J53" s="138">
        <v>0</v>
      </c>
      <c r="K53" s="138">
        <v>0</v>
      </c>
      <c r="L53" s="138">
        <v>0</v>
      </c>
      <c r="M53" s="138">
        <v>0</v>
      </c>
      <c r="N53" s="138">
        <v>0</v>
      </c>
    </row>
    <row r="54" spans="1:14" ht="18" customHeight="1" x14ac:dyDescent="0.2">
      <c r="A54" s="140" t="s">
        <v>132</v>
      </c>
      <c r="B54" s="141" t="s">
        <v>133</v>
      </c>
      <c r="C54" s="140" t="s">
        <v>15</v>
      </c>
      <c r="D54" s="175"/>
      <c r="E54" s="138"/>
      <c r="F54" s="138">
        <v>15.18801</v>
      </c>
      <c r="G54" s="138">
        <v>10.48603</v>
      </c>
      <c r="H54" s="138">
        <v>0.90719000000000005</v>
      </c>
      <c r="I54" s="138">
        <v>0.74780999999999997</v>
      </c>
      <c r="J54" s="138">
        <v>0.59187999999999996</v>
      </c>
      <c r="K54" s="138">
        <v>0.22914999999999999</v>
      </c>
      <c r="L54" s="138">
        <v>0.56479000000000001</v>
      </c>
      <c r="M54" s="138">
        <v>0.78176000000000001</v>
      </c>
      <c r="N54" s="138">
        <v>0.87939999999999996</v>
      </c>
    </row>
    <row r="55" spans="1:14" ht="31.5" customHeight="1" x14ac:dyDescent="0.2">
      <c r="A55" s="140" t="s">
        <v>134</v>
      </c>
      <c r="B55" s="141" t="s">
        <v>135</v>
      </c>
      <c r="C55" s="140" t="s">
        <v>18</v>
      </c>
      <c r="D55" s="175"/>
      <c r="E55" s="138"/>
      <c r="F55" s="138">
        <v>6.0228000000000002</v>
      </c>
      <c r="G55" s="138">
        <v>3.3593700000000002</v>
      </c>
      <c r="H55" s="138">
        <v>0</v>
      </c>
      <c r="I55" s="138">
        <v>0.63236999999999999</v>
      </c>
      <c r="J55" s="138">
        <v>0.21668000000000001</v>
      </c>
      <c r="K55" s="138">
        <v>0</v>
      </c>
      <c r="L55" s="138">
        <v>6.4960000000000004E-2</v>
      </c>
      <c r="M55" s="138">
        <v>0</v>
      </c>
      <c r="N55" s="138">
        <v>1.74942</v>
      </c>
    </row>
    <row r="56" spans="1:14" ht="20.25" customHeight="1" x14ac:dyDescent="0.2">
      <c r="A56" s="140" t="s">
        <v>136</v>
      </c>
      <c r="B56" s="141" t="s">
        <v>137</v>
      </c>
      <c r="C56" s="140" t="s">
        <v>25</v>
      </c>
      <c r="D56" s="175"/>
      <c r="E56" s="138"/>
      <c r="F56" s="138">
        <v>0</v>
      </c>
      <c r="G56" s="138">
        <v>0</v>
      </c>
      <c r="H56" s="138">
        <v>0</v>
      </c>
      <c r="I56" s="138">
        <v>0</v>
      </c>
      <c r="J56" s="138">
        <v>0</v>
      </c>
      <c r="K56" s="138">
        <v>0</v>
      </c>
      <c r="L56" s="138">
        <v>0</v>
      </c>
      <c r="M56" s="138">
        <v>0</v>
      </c>
      <c r="N56" s="138">
        <v>0</v>
      </c>
    </row>
    <row r="57" spans="1:14" ht="20.25" customHeight="1" x14ac:dyDescent="0.2">
      <c r="A57" s="140" t="s">
        <v>138</v>
      </c>
      <c r="B57" s="141" t="s">
        <v>149</v>
      </c>
      <c r="C57" s="140" t="s">
        <v>44</v>
      </c>
      <c r="D57" s="175"/>
      <c r="E57" s="138"/>
      <c r="F57" s="138">
        <v>2.3246799999999999</v>
      </c>
      <c r="G57" s="138">
        <v>5.9900000000000002E-2</v>
      </c>
      <c r="H57" s="138">
        <v>0.10549</v>
      </c>
      <c r="I57" s="138">
        <v>0</v>
      </c>
      <c r="J57" s="138">
        <v>0.35278999999999999</v>
      </c>
      <c r="K57" s="138">
        <v>1.1555899999999999</v>
      </c>
      <c r="L57" s="138">
        <v>0</v>
      </c>
      <c r="M57" s="138">
        <v>0.65090999999999999</v>
      </c>
      <c r="N57" s="138">
        <v>0</v>
      </c>
    </row>
    <row r="58" spans="1:14" ht="20.25" customHeight="1" x14ac:dyDescent="0.2">
      <c r="A58" s="140" t="s">
        <v>140</v>
      </c>
      <c r="B58" s="141" t="s">
        <v>151</v>
      </c>
      <c r="C58" s="140" t="s">
        <v>46</v>
      </c>
      <c r="D58" s="175"/>
      <c r="E58" s="138"/>
      <c r="F58" s="138">
        <v>830.85184000000004</v>
      </c>
      <c r="G58" s="138">
        <v>38.42765</v>
      </c>
      <c r="H58" s="138">
        <v>124.29517</v>
      </c>
      <c r="I58" s="138">
        <v>108.58474</v>
      </c>
      <c r="J58" s="138">
        <v>30.094529999999999</v>
      </c>
      <c r="K58" s="138">
        <v>75.428160000000005</v>
      </c>
      <c r="L58" s="138">
        <v>265.16503999999998</v>
      </c>
      <c r="M58" s="138">
        <v>58.260039999999996</v>
      </c>
      <c r="N58" s="138">
        <v>130.59650999999999</v>
      </c>
    </row>
    <row r="59" spans="1:14" ht="20.25" customHeight="1" x14ac:dyDescent="0.2">
      <c r="A59" s="140" t="s">
        <v>142</v>
      </c>
      <c r="B59" s="141" t="s">
        <v>153</v>
      </c>
      <c r="C59" s="140" t="s">
        <v>47</v>
      </c>
      <c r="D59" s="175"/>
      <c r="E59" s="138"/>
      <c r="F59" s="138">
        <v>168.99393999999998</v>
      </c>
      <c r="G59" s="138">
        <v>27.90522</v>
      </c>
      <c r="H59" s="138">
        <v>24.2166</v>
      </c>
      <c r="I59" s="138">
        <v>17.25694</v>
      </c>
      <c r="J59" s="138">
        <v>47.060949999999998</v>
      </c>
      <c r="K59" s="138">
        <v>10.443820000000001</v>
      </c>
      <c r="L59" s="138">
        <v>15.83841</v>
      </c>
      <c r="M59" s="138">
        <v>21.429500000000001</v>
      </c>
      <c r="N59" s="138">
        <v>4.8425000000000011</v>
      </c>
    </row>
    <row r="60" spans="1:14" ht="20.25" customHeight="1" x14ac:dyDescent="0.2">
      <c r="A60" s="140" t="s">
        <v>144</v>
      </c>
      <c r="B60" s="141" t="s">
        <v>155</v>
      </c>
      <c r="C60" s="140" t="s">
        <v>48</v>
      </c>
      <c r="D60" s="175"/>
      <c r="E60" s="138"/>
      <c r="F60" s="138">
        <v>0.24000000000000002</v>
      </c>
      <c r="G60" s="138">
        <v>0</v>
      </c>
      <c r="H60" s="138">
        <v>0</v>
      </c>
      <c r="I60" s="138">
        <v>0</v>
      </c>
      <c r="J60" s="138">
        <v>0</v>
      </c>
      <c r="K60" s="138">
        <v>0</v>
      </c>
      <c r="L60" s="138">
        <v>0.1</v>
      </c>
      <c r="M60" s="138">
        <v>0.14000000000000001</v>
      </c>
      <c r="N60" s="138">
        <v>0</v>
      </c>
    </row>
    <row r="61" spans="1:14" s="34" customFormat="1" ht="18" customHeight="1" x14ac:dyDescent="0.2">
      <c r="A61" s="159">
        <v>3</v>
      </c>
      <c r="B61" s="160" t="s">
        <v>156</v>
      </c>
      <c r="C61" s="161" t="s">
        <v>49</v>
      </c>
      <c r="D61" s="173"/>
      <c r="E61" s="164"/>
      <c r="F61" s="164">
        <v>1.7168500000000035</v>
      </c>
      <c r="G61" s="164">
        <v>0</v>
      </c>
      <c r="H61" s="164">
        <v>0</v>
      </c>
      <c r="I61" s="164">
        <v>2.4599999999992406E-3</v>
      </c>
      <c r="J61" s="164">
        <v>0</v>
      </c>
      <c r="K61" s="164">
        <v>0</v>
      </c>
      <c r="L61" s="164">
        <v>1.7105500000000049</v>
      </c>
      <c r="M61" s="164">
        <v>3.8399999999993994E-3</v>
      </c>
      <c r="N61" s="164">
        <v>0</v>
      </c>
    </row>
    <row r="62" spans="1:14" ht="14.25" customHeight="1" x14ac:dyDescent="0.2">
      <c r="A62" s="157" t="s">
        <v>177</v>
      </c>
      <c r="B62" s="176" t="s">
        <v>250</v>
      </c>
      <c r="C62" s="157"/>
      <c r="D62" s="177"/>
      <c r="E62" s="165"/>
      <c r="F62" s="177"/>
      <c r="G62" s="165"/>
      <c r="H62" s="171"/>
      <c r="I62" s="171"/>
      <c r="J62" s="171"/>
      <c r="K62" s="171"/>
      <c r="L62" s="171"/>
      <c r="M62" s="171"/>
      <c r="N62" s="178"/>
    </row>
    <row r="63" spans="1:14" s="34" customFormat="1" ht="18" customHeight="1" x14ac:dyDescent="0.25">
      <c r="A63" s="159">
        <v>1</v>
      </c>
      <c r="B63" s="160" t="s">
        <v>247</v>
      </c>
      <c r="C63" s="159" t="s">
        <v>157</v>
      </c>
      <c r="D63" s="179"/>
      <c r="E63" s="166"/>
      <c r="F63" s="164">
        <v>0</v>
      </c>
      <c r="G63" s="164"/>
      <c r="H63" s="164"/>
      <c r="I63" s="164"/>
      <c r="J63" s="164"/>
      <c r="K63" s="164"/>
      <c r="L63" s="164"/>
      <c r="M63" s="164"/>
      <c r="N63" s="180"/>
    </row>
    <row r="64" spans="1:14" s="34" customFormat="1" ht="18" customHeight="1" x14ac:dyDescent="0.25">
      <c r="A64" s="159">
        <v>2</v>
      </c>
      <c r="B64" s="160" t="s">
        <v>248</v>
      </c>
      <c r="C64" s="159" t="s">
        <v>158</v>
      </c>
      <c r="D64" s="179"/>
      <c r="E64" s="166"/>
      <c r="F64" s="164">
        <v>0</v>
      </c>
      <c r="G64" s="164"/>
      <c r="H64" s="164"/>
      <c r="I64" s="164"/>
      <c r="J64" s="164"/>
      <c r="K64" s="164"/>
      <c r="L64" s="164"/>
      <c r="M64" s="164"/>
      <c r="N64" s="180"/>
    </row>
    <row r="65" spans="1:14" s="34" customFormat="1" ht="18" customHeight="1" x14ac:dyDescent="0.25">
      <c r="A65" s="159">
        <v>3</v>
      </c>
      <c r="B65" s="160" t="s">
        <v>249</v>
      </c>
      <c r="C65" s="159" t="s">
        <v>159</v>
      </c>
      <c r="D65" s="179"/>
      <c r="E65" s="166"/>
      <c r="F65" s="164">
        <v>2101.5940000000001</v>
      </c>
      <c r="G65" s="164">
        <v>2101.5940000000001</v>
      </c>
      <c r="H65" s="164"/>
      <c r="I65" s="164"/>
      <c r="J65" s="164"/>
      <c r="K65" s="164"/>
      <c r="L65" s="164"/>
      <c r="M65" s="164"/>
      <c r="N65" s="180"/>
    </row>
    <row r="66" spans="1:14" s="34" customFormat="1" ht="60" customHeight="1" x14ac:dyDescent="0.2">
      <c r="A66" s="159">
        <v>4</v>
      </c>
      <c r="B66" s="172" t="s">
        <v>254</v>
      </c>
      <c r="C66" s="159" t="s">
        <v>258</v>
      </c>
      <c r="D66" s="179"/>
      <c r="E66" s="166"/>
      <c r="F66" s="164">
        <v>11481.65</v>
      </c>
      <c r="G66" s="164"/>
      <c r="H66" s="164">
        <v>2365.37</v>
      </c>
      <c r="I66" s="164">
        <v>1379.29</v>
      </c>
      <c r="J66" s="164">
        <v>2326</v>
      </c>
      <c r="K66" s="164">
        <v>1209.24</v>
      </c>
      <c r="L66" s="164">
        <v>1067.53</v>
      </c>
      <c r="M66" s="164">
        <v>1494.67</v>
      </c>
      <c r="N66" s="164">
        <v>1639.55</v>
      </c>
    </row>
    <row r="67" spans="1:14" s="34" customFormat="1" ht="42" customHeight="1" x14ac:dyDescent="0.2">
      <c r="A67" s="159">
        <v>5</v>
      </c>
      <c r="B67" s="172" t="s">
        <v>255</v>
      </c>
      <c r="C67" s="159" t="s">
        <v>259</v>
      </c>
      <c r="D67" s="179"/>
      <c r="E67" s="166"/>
      <c r="F67" s="164">
        <v>25566.730000000003</v>
      </c>
      <c r="G67" s="164"/>
      <c r="H67" s="164">
        <v>183.49</v>
      </c>
      <c r="I67" s="164">
        <v>6400.3</v>
      </c>
      <c r="J67" s="164">
        <v>766.29</v>
      </c>
      <c r="K67" s="164"/>
      <c r="L67" s="164">
        <v>1220.21</v>
      </c>
      <c r="M67" s="164">
        <v>1637.68</v>
      </c>
      <c r="N67" s="164">
        <v>15358.76</v>
      </c>
    </row>
    <row r="68" spans="1:14" s="34" customFormat="1" ht="20.25" customHeight="1" x14ac:dyDescent="0.2">
      <c r="A68" s="159">
        <v>6</v>
      </c>
      <c r="B68" s="172" t="s">
        <v>180</v>
      </c>
      <c r="C68" s="159" t="s">
        <v>181</v>
      </c>
      <c r="D68" s="179"/>
      <c r="E68" s="166"/>
      <c r="F68" s="164">
        <v>220.33</v>
      </c>
      <c r="G68" s="164"/>
      <c r="H68" s="164"/>
      <c r="I68" s="164">
        <v>220.33</v>
      </c>
      <c r="J68" s="164"/>
      <c r="K68" s="164"/>
      <c r="L68" s="164"/>
      <c r="M68" s="164"/>
      <c r="N68" s="164"/>
    </row>
    <row r="69" spans="1:14" s="34" customFormat="1" ht="30.75" customHeight="1" x14ac:dyDescent="0.2">
      <c r="A69" s="159">
        <v>7</v>
      </c>
      <c r="B69" s="172" t="s">
        <v>256</v>
      </c>
      <c r="C69" s="159" t="s">
        <v>260</v>
      </c>
      <c r="D69" s="179"/>
      <c r="E69" s="166"/>
      <c r="F69" s="164">
        <v>0</v>
      </c>
      <c r="G69" s="164"/>
      <c r="H69" s="164"/>
      <c r="I69" s="164"/>
      <c r="J69" s="164"/>
      <c r="K69" s="164"/>
      <c r="L69" s="164"/>
      <c r="M69" s="164"/>
      <c r="N69" s="164"/>
    </row>
    <row r="70" spans="1:14" s="34" customFormat="1" ht="30.75" customHeight="1" x14ac:dyDescent="0.2">
      <c r="A70" s="159">
        <v>8</v>
      </c>
      <c r="B70" s="172" t="s">
        <v>265</v>
      </c>
      <c r="C70" s="159" t="s">
        <v>257</v>
      </c>
      <c r="D70" s="179"/>
      <c r="E70" s="166"/>
      <c r="F70" s="164">
        <v>135</v>
      </c>
      <c r="G70" s="164">
        <v>90.6</v>
      </c>
      <c r="H70" s="164">
        <v>19.399999999999999</v>
      </c>
      <c r="I70" s="164"/>
      <c r="J70" s="164"/>
      <c r="K70" s="164"/>
      <c r="L70" s="164"/>
      <c r="M70" s="164">
        <v>25</v>
      </c>
      <c r="N70" s="164"/>
    </row>
    <row r="71" spans="1:14" s="34" customFormat="1" ht="30" customHeight="1" x14ac:dyDescent="0.2">
      <c r="A71" s="159">
        <v>9</v>
      </c>
      <c r="B71" s="172" t="s">
        <v>261</v>
      </c>
      <c r="C71" s="159" t="s">
        <v>262</v>
      </c>
      <c r="D71" s="179"/>
      <c r="E71" s="166"/>
      <c r="F71" s="164">
        <v>0</v>
      </c>
      <c r="G71" s="164"/>
      <c r="H71" s="164"/>
      <c r="I71" s="164"/>
      <c r="J71" s="164"/>
      <c r="K71" s="164"/>
      <c r="L71" s="164"/>
      <c r="M71" s="164"/>
      <c r="N71" s="164"/>
    </row>
    <row r="72" spans="1:14" s="34" customFormat="1" ht="32.25" customHeight="1" x14ac:dyDescent="0.2">
      <c r="A72" s="159">
        <v>10</v>
      </c>
      <c r="B72" s="172" t="s">
        <v>263</v>
      </c>
      <c r="C72" s="159" t="s">
        <v>264</v>
      </c>
      <c r="D72" s="179"/>
      <c r="E72" s="166"/>
      <c r="F72" s="164">
        <v>0</v>
      </c>
      <c r="G72" s="164"/>
      <c r="H72" s="164"/>
      <c r="I72" s="164"/>
      <c r="J72" s="164"/>
      <c r="K72" s="164"/>
      <c r="L72" s="164"/>
      <c r="M72" s="164"/>
      <c r="N72" s="164"/>
    </row>
    <row r="73" spans="1:14" s="34" customFormat="1" ht="32.25" customHeight="1" x14ac:dyDescent="0.2">
      <c r="A73" s="159">
        <v>11</v>
      </c>
      <c r="B73" s="172" t="s">
        <v>178</v>
      </c>
      <c r="C73" s="159" t="s">
        <v>179</v>
      </c>
      <c r="D73" s="179"/>
      <c r="E73" s="166"/>
      <c r="F73" s="164">
        <v>0</v>
      </c>
      <c r="G73" s="164"/>
      <c r="H73" s="164"/>
      <c r="I73" s="164"/>
      <c r="J73" s="164"/>
      <c r="K73" s="164"/>
      <c r="L73" s="164"/>
      <c r="M73" s="164"/>
      <c r="N73" s="181"/>
    </row>
    <row r="74" spans="1:14" s="34" customFormat="1" ht="20.25" customHeight="1" x14ac:dyDescent="0.2">
      <c r="A74" s="159">
        <v>12</v>
      </c>
      <c r="B74" s="182" t="s">
        <v>251</v>
      </c>
      <c r="C74" s="183" t="s">
        <v>252</v>
      </c>
      <c r="D74" s="184"/>
      <c r="E74" s="166"/>
      <c r="F74" s="164">
        <v>4831.83</v>
      </c>
      <c r="G74" s="185"/>
      <c r="H74" s="185">
        <v>457.01</v>
      </c>
      <c r="I74" s="185">
        <v>381.44</v>
      </c>
      <c r="J74" s="185">
        <v>416.66</v>
      </c>
      <c r="K74" s="185">
        <v>1073.6400000000001</v>
      </c>
      <c r="L74" s="185">
        <v>1486.03</v>
      </c>
      <c r="M74" s="185">
        <v>520.66</v>
      </c>
      <c r="N74" s="185">
        <v>496.39</v>
      </c>
    </row>
    <row r="75" spans="1:14" s="34" customFormat="1" ht="32.25" customHeight="1" x14ac:dyDescent="0.2">
      <c r="A75" s="159">
        <v>13</v>
      </c>
      <c r="B75" s="186" t="s">
        <v>182</v>
      </c>
      <c r="C75" s="163" t="s">
        <v>183</v>
      </c>
      <c r="D75" s="187"/>
      <c r="E75" s="190"/>
      <c r="F75" s="188">
        <v>0</v>
      </c>
      <c r="G75" s="188"/>
      <c r="H75" s="188"/>
      <c r="I75" s="188"/>
      <c r="J75" s="188"/>
      <c r="K75" s="188"/>
      <c r="L75" s="188"/>
      <c r="M75" s="188"/>
      <c r="N75" s="188"/>
    </row>
    <row r="76" spans="1:14" s="34" customFormat="1" ht="19.5" customHeight="1" x14ac:dyDescent="0.25">
      <c r="A76" s="189" t="s">
        <v>253</v>
      </c>
      <c r="B76" s="189"/>
      <c r="C76" s="189"/>
      <c r="D76" s="189"/>
      <c r="E76" s="189"/>
      <c r="F76" s="189"/>
      <c r="G76" s="189"/>
      <c r="H76" s="189"/>
      <c r="I76" s="189"/>
      <c r="J76" s="189"/>
      <c r="K76" s="189"/>
      <c r="L76" s="189"/>
      <c r="M76" s="189"/>
      <c r="N76" s="80"/>
    </row>
  </sheetData>
  <mergeCells count="10">
    <mergeCell ref="A1:N1"/>
    <mergeCell ref="A2:N2"/>
    <mergeCell ref="B4:B5"/>
    <mergeCell ref="C4:C5"/>
    <mergeCell ref="D4:D5"/>
    <mergeCell ref="E4:E5"/>
    <mergeCell ref="F4:F5"/>
    <mergeCell ref="A4:A5"/>
    <mergeCell ref="G4:J4"/>
    <mergeCell ref="K4:N4"/>
  </mergeCells>
  <phoneticPr fontId="20" type="noConversion"/>
  <printOptions horizontalCentered="1"/>
  <pageMargins left="0.2" right="0.2" top="0.45" bottom="0.21" header="0.31496062992125984" footer="0.2"/>
  <pageSetup paperSize="9" orientation="landscape"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87D60-2549-45E0-867D-DAD76907D8EA}">
  <dimension ref="A1:L34"/>
  <sheetViews>
    <sheetView showZeros="0" view="pageBreakPreview" zoomScaleNormal="100" zoomScaleSheetLayoutView="100" workbookViewId="0">
      <pane xSplit="4" ySplit="6" topLeftCell="E7" activePane="bottomRight" state="frozen"/>
      <selection pane="topRight" activeCell="E1" sqref="E1"/>
      <selection pane="bottomLeft" activeCell="A7" sqref="A7"/>
      <selection pane="bottomRight" activeCell="L32" sqref="D7:L32"/>
    </sheetView>
  </sheetViews>
  <sheetFormatPr defaultRowHeight="12.75" x14ac:dyDescent="0.3"/>
  <cols>
    <col min="1" max="1" width="3.77734375" style="150" customWidth="1"/>
    <col min="2" max="2" width="25.109375" style="134" customWidth="1"/>
    <col min="3" max="3" width="9.5546875" style="134" customWidth="1"/>
    <col min="4" max="4" width="8" style="134" customWidth="1"/>
    <col min="5" max="5" width="6.5546875" style="134" customWidth="1"/>
    <col min="6" max="6" width="7.33203125" style="134" customWidth="1"/>
    <col min="7" max="7" width="6.33203125" style="134" customWidth="1"/>
    <col min="8" max="8" width="5.77734375" style="134" customWidth="1"/>
    <col min="9" max="9" width="6.33203125" style="134" customWidth="1"/>
    <col min="10" max="10" width="7" style="134" customWidth="1"/>
    <col min="11" max="11" width="5.77734375" style="134" customWidth="1"/>
    <col min="12" max="12" width="6.77734375" style="134" customWidth="1"/>
    <col min="13" max="247" width="8.88671875" style="134"/>
    <col min="248" max="248" width="3.21875" style="134" customWidth="1"/>
    <col min="249" max="249" width="18.44140625" style="134" customWidth="1"/>
    <col min="250" max="250" width="8.77734375" style="134" customWidth="1"/>
    <col min="251" max="251" width="8" style="134" customWidth="1"/>
    <col min="252" max="252" width="6.5546875" style="134" customWidth="1"/>
    <col min="253" max="253" width="5.6640625" style="134" customWidth="1"/>
    <col min="254" max="254" width="5.5546875" style="134" customWidth="1"/>
    <col min="255" max="255" width="5.77734375" style="134" customWidth="1"/>
    <col min="256" max="256" width="5.5546875" style="134" customWidth="1"/>
    <col min="257" max="257" width="5.44140625" style="134" customWidth="1"/>
    <col min="258" max="258" width="5.77734375" style="134" customWidth="1"/>
    <col min="259" max="260" width="6.21875" style="134" customWidth="1"/>
    <col min="261" max="261" width="5.33203125" style="134" customWidth="1"/>
    <col min="262" max="262" width="6.33203125" style="134" customWidth="1"/>
    <col min="263" max="263" width="6.21875" style="134" customWidth="1"/>
    <col min="264" max="264" width="5.77734375" style="134" customWidth="1"/>
    <col min="265" max="265" width="5.109375" style="134" customWidth="1"/>
    <col min="266" max="267" width="5.44140625" style="134" customWidth="1"/>
    <col min="268" max="268" width="6.109375" style="134" customWidth="1"/>
    <col min="269" max="503" width="8.88671875" style="134"/>
    <col min="504" max="504" width="3.21875" style="134" customWidth="1"/>
    <col min="505" max="505" width="18.44140625" style="134" customWidth="1"/>
    <col min="506" max="506" width="8.77734375" style="134" customWidth="1"/>
    <col min="507" max="507" width="8" style="134" customWidth="1"/>
    <col min="508" max="508" width="6.5546875" style="134" customWidth="1"/>
    <col min="509" max="509" width="5.6640625" style="134" customWidth="1"/>
    <col min="510" max="510" width="5.5546875" style="134" customWidth="1"/>
    <col min="511" max="511" width="5.77734375" style="134" customWidth="1"/>
    <col min="512" max="512" width="5.5546875" style="134" customWidth="1"/>
    <col min="513" max="513" width="5.44140625" style="134" customWidth="1"/>
    <col min="514" max="514" width="5.77734375" style="134" customWidth="1"/>
    <col min="515" max="516" width="6.21875" style="134" customWidth="1"/>
    <col min="517" max="517" width="5.33203125" style="134" customWidth="1"/>
    <col min="518" max="518" width="6.33203125" style="134" customWidth="1"/>
    <col min="519" max="519" width="6.21875" style="134" customWidth="1"/>
    <col min="520" max="520" width="5.77734375" style="134" customWidth="1"/>
    <col min="521" max="521" width="5.109375" style="134" customWidth="1"/>
    <col min="522" max="523" width="5.44140625" style="134" customWidth="1"/>
    <col min="524" max="524" width="6.109375" style="134" customWidth="1"/>
    <col min="525" max="759" width="8.88671875" style="134"/>
    <col min="760" max="760" width="3.21875" style="134" customWidth="1"/>
    <col min="761" max="761" width="18.44140625" style="134" customWidth="1"/>
    <col min="762" max="762" width="8.77734375" style="134" customWidth="1"/>
    <col min="763" max="763" width="8" style="134" customWidth="1"/>
    <col min="764" max="764" width="6.5546875" style="134" customWidth="1"/>
    <col min="765" max="765" width="5.6640625" style="134" customWidth="1"/>
    <col min="766" max="766" width="5.5546875" style="134" customWidth="1"/>
    <col min="767" max="767" width="5.77734375" style="134" customWidth="1"/>
    <col min="768" max="768" width="5.5546875" style="134" customWidth="1"/>
    <col min="769" max="769" width="5.44140625" style="134" customWidth="1"/>
    <col min="770" max="770" width="5.77734375" style="134" customWidth="1"/>
    <col min="771" max="772" width="6.21875" style="134" customWidth="1"/>
    <col min="773" max="773" width="5.33203125" style="134" customWidth="1"/>
    <col min="774" max="774" width="6.33203125" style="134" customWidth="1"/>
    <col min="775" max="775" width="6.21875" style="134" customWidth="1"/>
    <col min="776" max="776" width="5.77734375" style="134" customWidth="1"/>
    <col min="777" max="777" width="5.109375" style="134" customWidth="1"/>
    <col min="778" max="779" width="5.44140625" style="134" customWidth="1"/>
    <col min="780" max="780" width="6.109375" style="134" customWidth="1"/>
    <col min="781" max="1015" width="8.88671875" style="134"/>
    <col min="1016" max="1016" width="3.21875" style="134" customWidth="1"/>
    <col min="1017" max="1017" width="18.44140625" style="134" customWidth="1"/>
    <col min="1018" max="1018" width="8.77734375" style="134" customWidth="1"/>
    <col min="1019" max="1019" width="8" style="134" customWidth="1"/>
    <col min="1020" max="1020" width="6.5546875" style="134" customWidth="1"/>
    <col min="1021" max="1021" width="5.6640625" style="134" customWidth="1"/>
    <col min="1022" max="1022" width="5.5546875" style="134" customWidth="1"/>
    <col min="1023" max="1023" width="5.77734375" style="134" customWidth="1"/>
    <col min="1024" max="1024" width="5.5546875" style="134" customWidth="1"/>
    <col min="1025" max="1025" width="5.44140625" style="134" customWidth="1"/>
    <col min="1026" max="1026" width="5.77734375" style="134" customWidth="1"/>
    <col min="1027" max="1028" width="6.21875" style="134" customWidth="1"/>
    <col min="1029" max="1029" width="5.33203125" style="134" customWidth="1"/>
    <col min="1030" max="1030" width="6.33203125" style="134" customWidth="1"/>
    <col min="1031" max="1031" width="6.21875" style="134" customWidth="1"/>
    <col min="1032" max="1032" width="5.77734375" style="134" customWidth="1"/>
    <col min="1033" max="1033" width="5.109375" style="134" customWidth="1"/>
    <col min="1034" max="1035" width="5.44140625" style="134" customWidth="1"/>
    <col min="1036" max="1036" width="6.109375" style="134" customWidth="1"/>
    <col min="1037" max="1271" width="8.88671875" style="134"/>
    <col min="1272" max="1272" width="3.21875" style="134" customWidth="1"/>
    <col min="1273" max="1273" width="18.44140625" style="134" customWidth="1"/>
    <col min="1274" max="1274" width="8.77734375" style="134" customWidth="1"/>
    <col min="1275" max="1275" width="8" style="134" customWidth="1"/>
    <col min="1276" max="1276" width="6.5546875" style="134" customWidth="1"/>
    <col min="1277" max="1277" width="5.6640625" style="134" customWidth="1"/>
    <col min="1278" max="1278" width="5.5546875" style="134" customWidth="1"/>
    <col min="1279" max="1279" width="5.77734375" style="134" customWidth="1"/>
    <col min="1280" max="1280" width="5.5546875" style="134" customWidth="1"/>
    <col min="1281" max="1281" width="5.44140625" style="134" customWidth="1"/>
    <col min="1282" max="1282" width="5.77734375" style="134" customWidth="1"/>
    <col min="1283" max="1284" width="6.21875" style="134" customWidth="1"/>
    <col min="1285" max="1285" width="5.33203125" style="134" customWidth="1"/>
    <col min="1286" max="1286" width="6.33203125" style="134" customWidth="1"/>
    <col min="1287" max="1287" width="6.21875" style="134" customWidth="1"/>
    <col min="1288" max="1288" width="5.77734375" style="134" customWidth="1"/>
    <col min="1289" max="1289" width="5.109375" style="134" customWidth="1"/>
    <col min="1290" max="1291" width="5.44140625" style="134" customWidth="1"/>
    <col min="1292" max="1292" width="6.109375" style="134" customWidth="1"/>
    <col min="1293" max="1527" width="8.88671875" style="134"/>
    <col min="1528" max="1528" width="3.21875" style="134" customWidth="1"/>
    <col min="1529" max="1529" width="18.44140625" style="134" customWidth="1"/>
    <col min="1530" max="1530" width="8.77734375" style="134" customWidth="1"/>
    <col min="1531" max="1531" width="8" style="134" customWidth="1"/>
    <col min="1532" max="1532" width="6.5546875" style="134" customWidth="1"/>
    <col min="1533" max="1533" width="5.6640625" style="134" customWidth="1"/>
    <col min="1534" max="1534" width="5.5546875" style="134" customWidth="1"/>
    <col min="1535" max="1535" width="5.77734375" style="134" customWidth="1"/>
    <col min="1536" max="1536" width="5.5546875" style="134" customWidth="1"/>
    <col min="1537" max="1537" width="5.44140625" style="134" customWidth="1"/>
    <col min="1538" max="1538" width="5.77734375" style="134" customWidth="1"/>
    <col min="1539" max="1540" width="6.21875" style="134" customWidth="1"/>
    <col min="1541" max="1541" width="5.33203125" style="134" customWidth="1"/>
    <col min="1542" max="1542" width="6.33203125" style="134" customWidth="1"/>
    <col min="1543" max="1543" width="6.21875" style="134" customWidth="1"/>
    <col min="1544" max="1544" width="5.77734375" style="134" customWidth="1"/>
    <col min="1545" max="1545" width="5.109375" style="134" customWidth="1"/>
    <col min="1546" max="1547" width="5.44140625" style="134" customWidth="1"/>
    <col min="1548" max="1548" width="6.109375" style="134" customWidth="1"/>
    <col min="1549" max="1783" width="8.88671875" style="134"/>
    <col min="1784" max="1784" width="3.21875" style="134" customWidth="1"/>
    <col min="1785" max="1785" width="18.44140625" style="134" customWidth="1"/>
    <col min="1786" max="1786" width="8.77734375" style="134" customWidth="1"/>
    <col min="1787" max="1787" width="8" style="134" customWidth="1"/>
    <col min="1788" max="1788" width="6.5546875" style="134" customWidth="1"/>
    <col min="1789" max="1789" width="5.6640625" style="134" customWidth="1"/>
    <col min="1790" max="1790" width="5.5546875" style="134" customWidth="1"/>
    <col min="1791" max="1791" width="5.77734375" style="134" customWidth="1"/>
    <col min="1792" max="1792" width="5.5546875" style="134" customWidth="1"/>
    <col min="1793" max="1793" width="5.44140625" style="134" customWidth="1"/>
    <col min="1794" max="1794" width="5.77734375" style="134" customWidth="1"/>
    <col min="1795" max="1796" width="6.21875" style="134" customWidth="1"/>
    <col min="1797" max="1797" width="5.33203125" style="134" customWidth="1"/>
    <col min="1798" max="1798" width="6.33203125" style="134" customWidth="1"/>
    <col min="1799" max="1799" width="6.21875" style="134" customWidth="1"/>
    <col min="1800" max="1800" width="5.77734375" style="134" customWidth="1"/>
    <col min="1801" max="1801" width="5.109375" style="134" customWidth="1"/>
    <col min="1802" max="1803" width="5.44140625" style="134" customWidth="1"/>
    <col min="1804" max="1804" width="6.109375" style="134" customWidth="1"/>
    <col min="1805" max="2039" width="8.88671875" style="134"/>
    <col min="2040" max="2040" width="3.21875" style="134" customWidth="1"/>
    <col min="2041" max="2041" width="18.44140625" style="134" customWidth="1"/>
    <col min="2042" max="2042" width="8.77734375" style="134" customWidth="1"/>
    <col min="2043" max="2043" width="8" style="134" customWidth="1"/>
    <col min="2044" max="2044" width="6.5546875" style="134" customWidth="1"/>
    <col min="2045" max="2045" width="5.6640625" style="134" customWidth="1"/>
    <col min="2046" max="2046" width="5.5546875" style="134" customWidth="1"/>
    <col min="2047" max="2047" width="5.77734375" style="134" customWidth="1"/>
    <col min="2048" max="2048" width="5.5546875" style="134" customWidth="1"/>
    <col min="2049" max="2049" width="5.44140625" style="134" customWidth="1"/>
    <col min="2050" max="2050" width="5.77734375" style="134" customWidth="1"/>
    <col min="2051" max="2052" width="6.21875" style="134" customWidth="1"/>
    <col min="2053" max="2053" width="5.33203125" style="134" customWidth="1"/>
    <col min="2054" max="2054" width="6.33203125" style="134" customWidth="1"/>
    <col min="2055" max="2055" width="6.21875" style="134" customWidth="1"/>
    <col min="2056" max="2056" width="5.77734375" style="134" customWidth="1"/>
    <col min="2057" max="2057" width="5.109375" style="134" customWidth="1"/>
    <col min="2058" max="2059" width="5.44140625" style="134" customWidth="1"/>
    <col min="2060" max="2060" width="6.109375" style="134" customWidth="1"/>
    <col min="2061" max="2295" width="8.88671875" style="134"/>
    <col min="2296" max="2296" width="3.21875" style="134" customWidth="1"/>
    <col min="2297" max="2297" width="18.44140625" style="134" customWidth="1"/>
    <col min="2298" max="2298" width="8.77734375" style="134" customWidth="1"/>
    <col min="2299" max="2299" width="8" style="134" customWidth="1"/>
    <col min="2300" max="2300" width="6.5546875" style="134" customWidth="1"/>
    <col min="2301" max="2301" width="5.6640625" style="134" customWidth="1"/>
    <col min="2302" max="2302" width="5.5546875" style="134" customWidth="1"/>
    <col min="2303" max="2303" width="5.77734375" style="134" customWidth="1"/>
    <col min="2304" max="2304" width="5.5546875" style="134" customWidth="1"/>
    <col min="2305" max="2305" width="5.44140625" style="134" customWidth="1"/>
    <col min="2306" max="2306" width="5.77734375" style="134" customWidth="1"/>
    <col min="2307" max="2308" width="6.21875" style="134" customWidth="1"/>
    <col min="2309" max="2309" width="5.33203125" style="134" customWidth="1"/>
    <col min="2310" max="2310" width="6.33203125" style="134" customWidth="1"/>
    <col min="2311" max="2311" width="6.21875" style="134" customWidth="1"/>
    <col min="2312" max="2312" width="5.77734375" style="134" customWidth="1"/>
    <col min="2313" max="2313" width="5.109375" style="134" customWidth="1"/>
    <col min="2314" max="2315" width="5.44140625" style="134" customWidth="1"/>
    <col min="2316" max="2316" width="6.109375" style="134" customWidth="1"/>
    <col min="2317" max="2551" width="8.88671875" style="134"/>
    <col min="2552" max="2552" width="3.21875" style="134" customWidth="1"/>
    <col min="2553" max="2553" width="18.44140625" style="134" customWidth="1"/>
    <col min="2554" max="2554" width="8.77734375" style="134" customWidth="1"/>
    <col min="2555" max="2555" width="8" style="134" customWidth="1"/>
    <col min="2556" max="2556" width="6.5546875" style="134" customWidth="1"/>
    <col min="2557" max="2557" width="5.6640625" style="134" customWidth="1"/>
    <col min="2558" max="2558" width="5.5546875" style="134" customWidth="1"/>
    <col min="2559" max="2559" width="5.77734375" style="134" customWidth="1"/>
    <col min="2560" max="2560" width="5.5546875" style="134" customWidth="1"/>
    <col min="2561" max="2561" width="5.44140625" style="134" customWidth="1"/>
    <col min="2562" max="2562" width="5.77734375" style="134" customWidth="1"/>
    <col min="2563" max="2564" width="6.21875" style="134" customWidth="1"/>
    <col min="2565" max="2565" width="5.33203125" style="134" customWidth="1"/>
    <col min="2566" max="2566" width="6.33203125" style="134" customWidth="1"/>
    <col min="2567" max="2567" width="6.21875" style="134" customWidth="1"/>
    <col min="2568" max="2568" width="5.77734375" style="134" customWidth="1"/>
    <col min="2569" max="2569" width="5.109375" style="134" customWidth="1"/>
    <col min="2570" max="2571" width="5.44140625" style="134" customWidth="1"/>
    <col min="2572" max="2572" width="6.109375" style="134" customWidth="1"/>
    <col min="2573" max="2807" width="8.88671875" style="134"/>
    <col min="2808" max="2808" width="3.21875" style="134" customWidth="1"/>
    <col min="2809" max="2809" width="18.44140625" style="134" customWidth="1"/>
    <col min="2810" max="2810" width="8.77734375" style="134" customWidth="1"/>
    <col min="2811" max="2811" width="8" style="134" customWidth="1"/>
    <col min="2812" max="2812" width="6.5546875" style="134" customWidth="1"/>
    <col min="2813" max="2813" width="5.6640625" style="134" customWidth="1"/>
    <col min="2814" max="2814" width="5.5546875" style="134" customWidth="1"/>
    <col min="2815" max="2815" width="5.77734375" style="134" customWidth="1"/>
    <col min="2816" max="2816" width="5.5546875" style="134" customWidth="1"/>
    <col min="2817" max="2817" width="5.44140625" style="134" customWidth="1"/>
    <col min="2818" max="2818" width="5.77734375" style="134" customWidth="1"/>
    <col min="2819" max="2820" width="6.21875" style="134" customWidth="1"/>
    <col min="2821" max="2821" width="5.33203125" style="134" customWidth="1"/>
    <col min="2822" max="2822" width="6.33203125" style="134" customWidth="1"/>
    <col min="2823" max="2823" width="6.21875" style="134" customWidth="1"/>
    <col min="2824" max="2824" width="5.77734375" style="134" customWidth="1"/>
    <col min="2825" max="2825" width="5.109375" style="134" customWidth="1"/>
    <col min="2826" max="2827" width="5.44140625" style="134" customWidth="1"/>
    <col min="2828" max="2828" width="6.109375" style="134" customWidth="1"/>
    <col min="2829" max="3063" width="8.88671875" style="134"/>
    <col min="3064" max="3064" width="3.21875" style="134" customWidth="1"/>
    <col min="3065" max="3065" width="18.44140625" style="134" customWidth="1"/>
    <col min="3066" max="3066" width="8.77734375" style="134" customWidth="1"/>
    <col min="3067" max="3067" width="8" style="134" customWidth="1"/>
    <col min="3068" max="3068" width="6.5546875" style="134" customWidth="1"/>
    <col min="3069" max="3069" width="5.6640625" style="134" customWidth="1"/>
    <col min="3070" max="3070" width="5.5546875" style="134" customWidth="1"/>
    <col min="3071" max="3071" width="5.77734375" style="134" customWidth="1"/>
    <col min="3072" max="3072" width="5.5546875" style="134" customWidth="1"/>
    <col min="3073" max="3073" width="5.44140625" style="134" customWidth="1"/>
    <col min="3074" max="3074" width="5.77734375" style="134" customWidth="1"/>
    <col min="3075" max="3076" width="6.21875" style="134" customWidth="1"/>
    <col min="3077" max="3077" width="5.33203125" style="134" customWidth="1"/>
    <col min="3078" max="3078" width="6.33203125" style="134" customWidth="1"/>
    <col min="3079" max="3079" width="6.21875" style="134" customWidth="1"/>
    <col min="3080" max="3080" width="5.77734375" style="134" customWidth="1"/>
    <col min="3081" max="3081" width="5.109375" style="134" customWidth="1"/>
    <col min="3082" max="3083" width="5.44140625" style="134" customWidth="1"/>
    <col min="3084" max="3084" width="6.109375" style="134" customWidth="1"/>
    <col min="3085" max="3319" width="8.88671875" style="134"/>
    <col min="3320" max="3320" width="3.21875" style="134" customWidth="1"/>
    <col min="3321" max="3321" width="18.44140625" style="134" customWidth="1"/>
    <col min="3322" max="3322" width="8.77734375" style="134" customWidth="1"/>
    <col min="3323" max="3323" width="8" style="134" customWidth="1"/>
    <col min="3324" max="3324" width="6.5546875" style="134" customWidth="1"/>
    <col min="3325" max="3325" width="5.6640625" style="134" customWidth="1"/>
    <col min="3326" max="3326" width="5.5546875" style="134" customWidth="1"/>
    <col min="3327" max="3327" width="5.77734375" style="134" customWidth="1"/>
    <col min="3328" max="3328" width="5.5546875" style="134" customWidth="1"/>
    <col min="3329" max="3329" width="5.44140625" style="134" customWidth="1"/>
    <col min="3330" max="3330" width="5.77734375" style="134" customWidth="1"/>
    <col min="3331" max="3332" width="6.21875" style="134" customWidth="1"/>
    <col min="3333" max="3333" width="5.33203125" style="134" customWidth="1"/>
    <col min="3334" max="3334" width="6.33203125" style="134" customWidth="1"/>
    <col min="3335" max="3335" width="6.21875" style="134" customWidth="1"/>
    <col min="3336" max="3336" width="5.77734375" style="134" customWidth="1"/>
    <col min="3337" max="3337" width="5.109375" style="134" customWidth="1"/>
    <col min="3338" max="3339" width="5.44140625" style="134" customWidth="1"/>
    <col min="3340" max="3340" width="6.109375" style="134" customWidth="1"/>
    <col min="3341" max="3575" width="8.88671875" style="134"/>
    <col min="3576" max="3576" width="3.21875" style="134" customWidth="1"/>
    <col min="3577" max="3577" width="18.44140625" style="134" customWidth="1"/>
    <col min="3578" max="3578" width="8.77734375" style="134" customWidth="1"/>
    <col min="3579" max="3579" width="8" style="134" customWidth="1"/>
    <col min="3580" max="3580" width="6.5546875" style="134" customWidth="1"/>
    <col min="3581" max="3581" width="5.6640625" style="134" customWidth="1"/>
    <col min="3582" max="3582" width="5.5546875" style="134" customWidth="1"/>
    <col min="3583" max="3583" width="5.77734375" style="134" customWidth="1"/>
    <col min="3584" max="3584" width="5.5546875" style="134" customWidth="1"/>
    <col min="3585" max="3585" width="5.44140625" style="134" customWidth="1"/>
    <col min="3586" max="3586" width="5.77734375" style="134" customWidth="1"/>
    <col min="3587" max="3588" width="6.21875" style="134" customWidth="1"/>
    <col min="3589" max="3589" width="5.33203125" style="134" customWidth="1"/>
    <col min="3590" max="3590" width="6.33203125" style="134" customWidth="1"/>
    <col min="3591" max="3591" width="6.21875" style="134" customWidth="1"/>
    <col min="3592" max="3592" width="5.77734375" style="134" customWidth="1"/>
    <col min="3593" max="3593" width="5.109375" style="134" customWidth="1"/>
    <col min="3594" max="3595" width="5.44140625" style="134" customWidth="1"/>
    <col min="3596" max="3596" width="6.109375" style="134" customWidth="1"/>
    <col min="3597" max="3831" width="8.88671875" style="134"/>
    <col min="3832" max="3832" width="3.21875" style="134" customWidth="1"/>
    <col min="3833" max="3833" width="18.44140625" style="134" customWidth="1"/>
    <col min="3834" max="3834" width="8.77734375" style="134" customWidth="1"/>
    <col min="3835" max="3835" width="8" style="134" customWidth="1"/>
    <col min="3836" max="3836" width="6.5546875" style="134" customWidth="1"/>
    <col min="3837" max="3837" width="5.6640625" style="134" customWidth="1"/>
    <col min="3838" max="3838" width="5.5546875" style="134" customWidth="1"/>
    <col min="3839" max="3839" width="5.77734375" style="134" customWidth="1"/>
    <col min="3840" max="3840" width="5.5546875" style="134" customWidth="1"/>
    <col min="3841" max="3841" width="5.44140625" style="134" customWidth="1"/>
    <col min="3842" max="3842" width="5.77734375" style="134" customWidth="1"/>
    <col min="3843" max="3844" width="6.21875" style="134" customWidth="1"/>
    <col min="3845" max="3845" width="5.33203125" style="134" customWidth="1"/>
    <col min="3846" max="3846" width="6.33203125" style="134" customWidth="1"/>
    <col min="3847" max="3847" width="6.21875" style="134" customWidth="1"/>
    <col min="3848" max="3848" width="5.77734375" style="134" customWidth="1"/>
    <col min="3849" max="3849" width="5.109375" style="134" customWidth="1"/>
    <col min="3850" max="3851" width="5.44140625" style="134" customWidth="1"/>
    <col min="3852" max="3852" width="6.109375" style="134" customWidth="1"/>
    <col min="3853" max="4087" width="8.88671875" style="134"/>
    <col min="4088" max="4088" width="3.21875" style="134" customWidth="1"/>
    <col min="4089" max="4089" width="18.44140625" style="134" customWidth="1"/>
    <col min="4090" max="4090" width="8.77734375" style="134" customWidth="1"/>
    <col min="4091" max="4091" width="8" style="134" customWidth="1"/>
    <col min="4092" max="4092" width="6.5546875" style="134" customWidth="1"/>
    <col min="4093" max="4093" width="5.6640625" style="134" customWidth="1"/>
    <col min="4094" max="4094" width="5.5546875" style="134" customWidth="1"/>
    <col min="4095" max="4095" width="5.77734375" style="134" customWidth="1"/>
    <col min="4096" max="4096" width="5.5546875" style="134" customWidth="1"/>
    <col min="4097" max="4097" width="5.44140625" style="134" customWidth="1"/>
    <col min="4098" max="4098" width="5.77734375" style="134" customWidth="1"/>
    <col min="4099" max="4100" width="6.21875" style="134" customWidth="1"/>
    <col min="4101" max="4101" width="5.33203125" style="134" customWidth="1"/>
    <col min="4102" max="4102" width="6.33203125" style="134" customWidth="1"/>
    <col min="4103" max="4103" width="6.21875" style="134" customWidth="1"/>
    <col min="4104" max="4104" width="5.77734375" style="134" customWidth="1"/>
    <col min="4105" max="4105" width="5.109375" style="134" customWidth="1"/>
    <col min="4106" max="4107" width="5.44140625" style="134" customWidth="1"/>
    <col min="4108" max="4108" width="6.109375" style="134" customWidth="1"/>
    <col min="4109" max="4343" width="8.88671875" style="134"/>
    <col min="4344" max="4344" width="3.21875" style="134" customWidth="1"/>
    <col min="4345" max="4345" width="18.44140625" style="134" customWidth="1"/>
    <col min="4346" max="4346" width="8.77734375" style="134" customWidth="1"/>
    <col min="4347" max="4347" width="8" style="134" customWidth="1"/>
    <col min="4348" max="4348" width="6.5546875" style="134" customWidth="1"/>
    <col min="4349" max="4349" width="5.6640625" style="134" customWidth="1"/>
    <col min="4350" max="4350" width="5.5546875" style="134" customWidth="1"/>
    <col min="4351" max="4351" width="5.77734375" style="134" customWidth="1"/>
    <col min="4352" max="4352" width="5.5546875" style="134" customWidth="1"/>
    <col min="4353" max="4353" width="5.44140625" style="134" customWidth="1"/>
    <col min="4354" max="4354" width="5.77734375" style="134" customWidth="1"/>
    <col min="4355" max="4356" width="6.21875" style="134" customWidth="1"/>
    <col min="4357" max="4357" width="5.33203125" style="134" customWidth="1"/>
    <col min="4358" max="4358" width="6.33203125" style="134" customWidth="1"/>
    <col min="4359" max="4359" width="6.21875" style="134" customWidth="1"/>
    <col min="4360" max="4360" width="5.77734375" style="134" customWidth="1"/>
    <col min="4361" max="4361" width="5.109375" style="134" customWidth="1"/>
    <col min="4362" max="4363" width="5.44140625" style="134" customWidth="1"/>
    <col min="4364" max="4364" width="6.109375" style="134" customWidth="1"/>
    <col min="4365" max="4599" width="8.88671875" style="134"/>
    <col min="4600" max="4600" width="3.21875" style="134" customWidth="1"/>
    <col min="4601" max="4601" width="18.44140625" style="134" customWidth="1"/>
    <col min="4602" max="4602" width="8.77734375" style="134" customWidth="1"/>
    <col min="4603" max="4603" width="8" style="134" customWidth="1"/>
    <col min="4604" max="4604" width="6.5546875" style="134" customWidth="1"/>
    <col min="4605" max="4605" width="5.6640625" style="134" customWidth="1"/>
    <col min="4606" max="4606" width="5.5546875" style="134" customWidth="1"/>
    <col min="4607" max="4607" width="5.77734375" style="134" customWidth="1"/>
    <col min="4608" max="4608" width="5.5546875" style="134" customWidth="1"/>
    <col min="4609" max="4609" width="5.44140625" style="134" customWidth="1"/>
    <col min="4610" max="4610" width="5.77734375" style="134" customWidth="1"/>
    <col min="4611" max="4612" width="6.21875" style="134" customWidth="1"/>
    <col min="4613" max="4613" width="5.33203125" style="134" customWidth="1"/>
    <col min="4614" max="4614" width="6.33203125" style="134" customWidth="1"/>
    <col min="4615" max="4615" width="6.21875" style="134" customWidth="1"/>
    <col min="4616" max="4616" width="5.77734375" style="134" customWidth="1"/>
    <col min="4617" max="4617" width="5.109375" style="134" customWidth="1"/>
    <col min="4618" max="4619" width="5.44140625" style="134" customWidth="1"/>
    <col min="4620" max="4620" width="6.109375" style="134" customWidth="1"/>
    <col min="4621" max="4855" width="8.88671875" style="134"/>
    <col min="4856" max="4856" width="3.21875" style="134" customWidth="1"/>
    <col min="4857" max="4857" width="18.44140625" style="134" customWidth="1"/>
    <col min="4858" max="4858" width="8.77734375" style="134" customWidth="1"/>
    <col min="4859" max="4859" width="8" style="134" customWidth="1"/>
    <col min="4860" max="4860" width="6.5546875" style="134" customWidth="1"/>
    <col min="4861" max="4861" width="5.6640625" style="134" customWidth="1"/>
    <col min="4862" max="4862" width="5.5546875" style="134" customWidth="1"/>
    <col min="4863" max="4863" width="5.77734375" style="134" customWidth="1"/>
    <col min="4864" max="4864" width="5.5546875" style="134" customWidth="1"/>
    <col min="4865" max="4865" width="5.44140625" style="134" customWidth="1"/>
    <col min="4866" max="4866" width="5.77734375" style="134" customWidth="1"/>
    <col min="4867" max="4868" width="6.21875" style="134" customWidth="1"/>
    <col min="4869" max="4869" width="5.33203125" style="134" customWidth="1"/>
    <col min="4870" max="4870" width="6.33203125" style="134" customWidth="1"/>
    <col min="4871" max="4871" width="6.21875" style="134" customWidth="1"/>
    <col min="4872" max="4872" width="5.77734375" style="134" customWidth="1"/>
    <col min="4873" max="4873" width="5.109375" style="134" customWidth="1"/>
    <col min="4874" max="4875" width="5.44140625" style="134" customWidth="1"/>
    <col min="4876" max="4876" width="6.109375" style="134" customWidth="1"/>
    <col min="4877" max="5111" width="8.88671875" style="134"/>
    <col min="5112" max="5112" width="3.21875" style="134" customWidth="1"/>
    <col min="5113" max="5113" width="18.44140625" style="134" customWidth="1"/>
    <col min="5114" max="5114" width="8.77734375" style="134" customWidth="1"/>
    <col min="5115" max="5115" width="8" style="134" customWidth="1"/>
    <col min="5116" max="5116" width="6.5546875" style="134" customWidth="1"/>
    <col min="5117" max="5117" width="5.6640625" style="134" customWidth="1"/>
    <col min="5118" max="5118" width="5.5546875" style="134" customWidth="1"/>
    <col min="5119" max="5119" width="5.77734375" style="134" customWidth="1"/>
    <col min="5120" max="5120" width="5.5546875" style="134" customWidth="1"/>
    <col min="5121" max="5121" width="5.44140625" style="134" customWidth="1"/>
    <col min="5122" max="5122" width="5.77734375" style="134" customWidth="1"/>
    <col min="5123" max="5124" width="6.21875" style="134" customWidth="1"/>
    <col min="5125" max="5125" width="5.33203125" style="134" customWidth="1"/>
    <col min="5126" max="5126" width="6.33203125" style="134" customWidth="1"/>
    <col min="5127" max="5127" width="6.21875" style="134" customWidth="1"/>
    <col min="5128" max="5128" width="5.77734375" style="134" customWidth="1"/>
    <col min="5129" max="5129" width="5.109375" style="134" customWidth="1"/>
    <col min="5130" max="5131" width="5.44140625" style="134" customWidth="1"/>
    <col min="5132" max="5132" width="6.109375" style="134" customWidth="1"/>
    <col min="5133" max="5367" width="8.88671875" style="134"/>
    <col min="5368" max="5368" width="3.21875" style="134" customWidth="1"/>
    <col min="5369" max="5369" width="18.44140625" style="134" customWidth="1"/>
    <col min="5370" max="5370" width="8.77734375" style="134" customWidth="1"/>
    <col min="5371" max="5371" width="8" style="134" customWidth="1"/>
    <col min="5372" max="5372" width="6.5546875" style="134" customWidth="1"/>
    <col min="5373" max="5373" width="5.6640625" style="134" customWidth="1"/>
    <col min="5374" max="5374" width="5.5546875" style="134" customWidth="1"/>
    <col min="5375" max="5375" width="5.77734375" style="134" customWidth="1"/>
    <col min="5376" max="5376" width="5.5546875" style="134" customWidth="1"/>
    <col min="5377" max="5377" width="5.44140625" style="134" customWidth="1"/>
    <col min="5378" max="5378" width="5.77734375" style="134" customWidth="1"/>
    <col min="5379" max="5380" width="6.21875" style="134" customWidth="1"/>
    <col min="5381" max="5381" width="5.33203125" style="134" customWidth="1"/>
    <col min="5382" max="5382" width="6.33203125" style="134" customWidth="1"/>
    <col min="5383" max="5383" width="6.21875" style="134" customWidth="1"/>
    <col min="5384" max="5384" width="5.77734375" style="134" customWidth="1"/>
    <col min="5385" max="5385" width="5.109375" style="134" customWidth="1"/>
    <col min="5386" max="5387" width="5.44140625" style="134" customWidth="1"/>
    <col min="5388" max="5388" width="6.109375" style="134" customWidth="1"/>
    <col min="5389" max="5623" width="8.88671875" style="134"/>
    <col min="5624" max="5624" width="3.21875" style="134" customWidth="1"/>
    <col min="5625" max="5625" width="18.44140625" style="134" customWidth="1"/>
    <col min="5626" max="5626" width="8.77734375" style="134" customWidth="1"/>
    <col min="5627" max="5627" width="8" style="134" customWidth="1"/>
    <col min="5628" max="5628" width="6.5546875" style="134" customWidth="1"/>
    <col min="5629" max="5629" width="5.6640625" style="134" customWidth="1"/>
    <col min="5630" max="5630" width="5.5546875" style="134" customWidth="1"/>
    <col min="5631" max="5631" width="5.77734375" style="134" customWidth="1"/>
    <col min="5632" max="5632" width="5.5546875" style="134" customWidth="1"/>
    <col min="5633" max="5633" width="5.44140625" style="134" customWidth="1"/>
    <col min="5634" max="5634" width="5.77734375" style="134" customWidth="1"/>
    <col min="5635" max="5636" width="6.21875" style="134" customWidth="1"/>
    <col min="5637" max="5637" width="5.33203125" style="134" customWidth="1"/>
    <col min="5638" max="5638" width="6.33203125" style="134" customWidth="1"/>
    <col min="5639" max="5639" width="6.21875" style="134" customWidth="1"/>
    <col min="5640" max="5640" width="5.77734375" style="134" customWidth="1"/>
    <col min="5641" max="5641" width="5.109375" style="134" customWidth="1"/>
    <col min="5642" max="5643" width="5.44140625" style="134" customWidth="1"/>
    <col min="5644" max="5644" width="6.109375" style="134" customWidth="1"/>
    <col min="5645" max="5879" width="8.88671875" style="134"/>
    <col min="5880" max="5880" width="3.21875" style="134" customWidth="1"/>
    <col min="5881" max="5881" width="18.44140625" style="134" customWidth="1"/>
    <col min="5882" max="5882" width="8.77734375" style="134" customWidth="1"/>
    <col min="5883" max="5883" width="8" style="134" customWidth="1"/>
    <col min="5884" max="5884" width="6.5546875" style="134" customWidth="1"/>
    <col min="5885" max="5885" width="5.6640625" style="134" customWidth="1"/>
    <col min="5886" max="5886" width="5.5546875" style="134" customWidth="1"/>
    <col min="5887" max="5887" width="5.77734375" style="134" customWidth="1"/>
    <col min="5888" max="5888" width="5.5546875" style="134" customWidth="1"/>
    <col min="5889" max="5889" width="5.44140625" style="134" customWidth="1"/>
    <col min="5890" max="5890" width="5.77734375" style="134" customWidth="1"/>
    <col min="5891" max="5892" width="6.21875" style="134" customWidth="1"/>
    <col min="5893" max="5893" width="5.33203125" style="134" customWidth="1"/>
    <col min="5894" max="5894" width="6.33203125" style="134" customWidth="1"/>
    <col min="5895" max="5895" width="6.21875" style="134" customWidth="1"/>
    <col min="5896" max="5896" width="5.77734375" style="134" customWidth="1"/>
    <col min="5897" max="5897" width="5.109375" style="134" customWidth="1"/>
    <col min="5898" max="5899" width="5.44140625" style="134" customWidth="1"/>
    <col min="5900" max="5900" width="6.109375" style="134" customWidth="1"/>
    <col min="5901" max="6135" width="8.88671875" style="134"/>
    <col min="6136" max="6136" width="3.21875" style="134" customWidth="1"/>
    <col min="6137" max="6137" width="18.44140625" style="134" customWidth="1"/>
    <col min="6138" max="6138" width="8.77734375" style="134" customWidth="1"/>
    <col min="6139" max="6139" width="8" style="134" customWidth="1"/>
    <col min="6140" max="6140" width="6.5546875" style="134" customWidth="1"/>
    <col min="6141" max="6141" width="5.6640625" style="134" customWidth="1"/>
    <col min="6142" max="6142" width="5.5546875" style="134" customWidth="1"/>
    <col min="6143" max="6143" width="5.77734375" style="134" customWidth="1"/>
    <col min="6144" max="6144" width="5.5546875" style="134" customWidth="1"/>
    <col min="6145" max="6145" width="5.44140625" style="134" customWidth="1"/>
    <col min="6146" max="6146" width="5.77734375" style="134" customWidth="1"/>
    <col min="6147" max="6148" width="6.21875" style="134" customWidth="1"/>
    <col min="6149" max="6149" width="5.33203125" style="134" customWidth="1"/>
    <col min="6150" max="6150" width="6.33203125" style="134" customWidth="1"/>
    <col min="6151" max="6151" width="6.21875" style="134" customWidth="1"/>
    <col min="6152" max="6152" width="5.77734375" style="134" customWidth="1"/>
    <col min="6153" max="6153" width="5.109375" style="134" customWidth="1"/>
    <col min="6154" max="6155" width="5.44140625" style="134" customWidth="1"/>
    <col min="6156" max="6156" width="6.109375" style="134" customWidth="1"/>
    <col min="6157" max="6391" width="8.88671875" style="134"/>
    <col min="6392" max="6392" width="3.21875" style="134" customWidth="1"/>
    <col min="6393" max="6393" width="18.44140625" style="134" customWidth="1"/>
    <col min="6394" max="6394" width="8.77734375" style="134" customWidth="1"/>
    <col min="6395" max="6395" width="8" style="134" customWidth="1"/>
    <col min="6396" max="6396" width="6.5546875" style="134" customWidth="1"/>
    <col min="6397" max="6397" width="5.6640625" style="134" customWidth="1"/>
    <col min="6398" max="6398" width="5.5546875" style="134" customWidth="1"/>
    <col min="6399" max="6399" width="5.77734375" style="134" customWidth="1"/>
    <col min="6400" max="6400" width="5.5546875" style="134" customWidth="1"/>
    <col min="6401" max="6401" width="5.44140625" style="134" customWidth="1"/>
    <col min="6402" max="6402" width="5.77734375" style="134" customWidth="1"/>
    <col min="6403" max="6404" width="6.21875" style="134" customWidth="1"/>
    <col min="6405" max="6405" width="5.33203125" style="134" customWidth="1"/>
    <col min="6406" max="6406" width="6.33203125" style="134" customWidth="1"/>
    <col min="6407" max="6407" width="6.21875" style="134" customWidth="1"/>
    <col min="6408" max="6408" width="5.77734375" style="134" customWidth="1"/>
    <col min="6409" max="6409" width="5.109375" style="134" customWidth="1"/>
    <col min="6410" max="6411" width="5.44140625" style="134" customWidth="1"/>
    <col min="6412" max="6412" width="6.109375" style="134" customWidth="1"/>
    <col min="6413" max="6647" width="8.88671875" style="134"/>
    <col min="6648" max="6648" width="3.21875" style="134" customWidth="1"/>
    <col min="6649" max="6649" width="18.44140625" style="134" customWidth="1"/>
    <col min="6650" max="6650" width="8.77734375" style="134" customWidth="1"/>
    <col min="6651" max="6651" width="8" style="134" customWidth="1"/>
    <col min="6652" max="6652" width="6.5546875" style="134" customWidth="1"/>
    <col min="6653" max="6653" width="5.6640625" style="134" customWidth="1"/>
    <col min="6654" max="6654" width="5.5546875" style="134" customWidth="1"/>
    <col min="6655" max="6655" width="5.77734375" style="134" customWidth="1"/>
    <col min="6656" max="6656" width="5.5546875" style="134" customWidth="1"/>
    <col min="6657" max="6657" width="5.44140625" style="134" customWidth="1"/>
    <col min="6658" max="6658" width="5.77734375" style="134" customWidth="1"/>
    <col min="6659" max="6660" width="6.21875" style="134" customWidth="1"/>
    <col min="6661" max="6661" width="5.33203125" style="134" customWidth="1"/>
    <col min="6662" max="6662" width="6.33203125" style="134" customWidth="1"/>
    <col min="6663" max="6663" width="6.21875" style="134" customWidth="1"/>
    <col min="6664" max="6664" width="5.77734375" style="134" customWidth="1"/>
    <col min="6665" max="6665" width="5.109375" style="134" customWidth="1"/>
    <col min="6666" max="6667" width="5.44140625" style="134" customWidth="1"/>
    <col min="6668" max="6668" width="6.109375" style="134" customWidth="1"/>
    <col min="6669" max="6903" width="8.88671875" style="134"/>
    <col min="6904" max="6904" width="3.21875" style="134" customWidth="1"/>
    <col min="6905" max="6905" width="18.44140625" style="134" customWidth="1"/>
    <col min="6906" max="6906" width="8.77734375" style="134" customWidth="1"/>
    <col min="6907" max="6907" width="8" style="134" customWidth="1"/>
    <col min="6908" max="6908" width="6.5546875" style="134" customWidth="1"/>
    <col min="6909" max="6909" width="5.6640625" style="134" customWidth="1"/>
    <col min="6910" max="6910" width="5.5546875" style="134" customWidth="1"/>
    <col min="6911" max="6911" width="5.77734375" style="134" customWidth="1"/>
    <col min="6912" max="6912" width="5.5546875" style="134" customWidth="1"/>
    <col min="6913" max="6913" width="5.44140625" style="134" customWidth="1"/>
    <col min="6914" max="6914" width="5.77734375" style="134" customWidth="1"/>
    <col min="6915" max="6916" width="6.21875" style="134" customWidth="1"/>
    <col min="6917" max="6917" width="5.33203125" style="134" customWidth="1"/>
    <col min="6918" max="6918" width="6.33203125" style="134" customWidth="1"/>
    <col min="6919" max="6919" width="6.21875" style="134" customWidth="1"/>
    <col min="6920" max="6920" width="5.77734375" style="134" customWidth="1"/>
    <col min="6921" max="6921" width="5.109375" style="134" customWidth="1"/>
    <col min="6922" max="6923" width="5.44140625" style="134" customWidth="1"/>
    <col min="6924" max="6924" width="6.109375" style="134" customWidth="1"/>
    <col min="6925" max="7159" width="8.88671875" style="134"/>
    <col min="7160" max="7160" width="3.21875" style="134" customWidth="1"/>
    <col min="7161" max="7161" width="18.44140625" style="134" customWidth="1"/>
    <col min="7162" max="7162" width="8.77734375" style="134" customWidth="1"/>
    <col min="7163" max="7163" width="8" style="134" customWidth="1"/>
    <col min="7164" max="7164" width="6.5546875" style="134" customWidth="1"/>
    <col min="7165" max="7165" width="5.6640625" style="134" customWidth="1"/>
    <col min="7166" max="7166" width="5.5546875" style="134" customWidth="1"/>
    <col min="7167" max="7167" width="5.77734375" style="134" customWidth="1"/>
    <col min="7168" max="7168" width="5.5546875" style="134" customWidth="1"/>
    <col min="7169" max="7169" width="5.44140625" style="134" customWidth="1"/>
    <col min="7170" max="7170" width="5.77734375" style="134" customWidth="1"/>
    <col min="7171" max="7172" width="6.21875" style="134" customWidth="1"/>
    <col min="7173" max="7173" width="5.33203125" style="134" customWidth="1"/>
    <col min="7174" max="7174" width="6.33203125" style="134" customWidth="1"/>
    <col min="7175" max="7175" width="6.21875" style="134" customWidth="1"/>
    <col min="7176" max="7176" width="5.77734375" style="134" customWidth="1"/>
    <col min="7177" max="7177" width="5.109375" style="134" customWidth="1"/>
    <col min="7178" max="7179" width="5.44140625" style="134" customWidth="1"/>
    <col min="7180" max="7180" width="6.109375" style="134" customWidth="1"/>
    <col min="7181" max="7415" width="8.88671875" style="134"/>
    <col min="7416" max="7416" width="3.21875" style="134" customWidth="1"/>
    <col min="7417" max="7417" width="18.44140625" style="134" customWidth="1"/>
    <col min="7418" max="7418" width="8.77734375" style="134" customWidth="1"/>
    <col min="7419" max="7419" width="8" style="134" customWidth="1"/>
    <col min="7420" max="7420" width="6.5546875" style="134" customWidth="1"/>
    <col min="7421" max="7421" width="5.6640625" style="134" customWidth="1"/>
    <col min="7422" max="7422" width="5.5546875" style="134" customWidth="1"/>
    <col min="7423" max="7423" width="5.77734375" style="134" customWidth="1"/>
    <col min="7424" max="7424" width="5.5546875" style="134" customWidth="1"/>
    <col min="7425" max="7425" width="5.44140625" style="134" customWidth="1"/>
    <col min="7426" max="7426" width="5.77734375" style="134" customWidth="1"/>
    <col min="7427" max="7428" width="6.21875" style="134" customWidth="1"/>
    <col min="7429" max="7429" width="5.33203125" style="134" customWidth="1"/>
    <col min="7430" max="7430" width="6.33203125" style="134" customWidth="1"/>
    <col min="7431" max="7431" width="6.21875" style="134" customWidth="1"/>
    <col min="7432" max="7432" width="5.77734375" style="134" customWidth="1"/>
    <col min="7433" max="7433" width="5.109375" style="134" customWidth="1"/>
    <col min="7434" max="7435" width="5.44140625" style="134" customWidth="1"/>
    <col min="7436" max="7436" width="6.109375" style="134" customWidth="1"/>
    <col min="7437" max="7671" width="8.88671875" style="134"/>
    <col min="7672" max="7672" width="3.21875" style="134" customWidth="1"/>
    <col min="7673" max="7673" width="18.44140625" style="134" customWidth="1"/>
    <col min="7674" max="7674" width="8.77734375" style="134" customWidth="1"/>
    <col min="7675" max="7675" width="8" style="134" customWidth="1"/>
    <col min="7676" max="7676" width="6.5546875" style="134" customWidth="1"/>
    <col min="7677" max="7677" width="5.6640625" style="134" customWidth="1"/>
    <col min="7678" max="7678" width="5.5546875" style="134" customWidth="1"/>
    <col min="7679" max="7679" width="5.77734375" style="134" customWidth="1"/>
    <col min="7680" max="7680" width="5.5546875" style="134" customWidth="1"/>
    <col min="7681" max="7681" width="5.44140625" style="134" customWidth="1"/>
    <col min="7682" max="7682" width="5.77734375" style="134" customWidth="1"/>
    <col min="7683" max="7684" width="6.21875" style="134" customWidth="1"/>
    <col min="7685" max="7685" width="5.33203125" style="134" customWidth="1"/>
    <col min="7686" max="7686" width="6.33203125" style="134" customWidth="1"/>
    <col min="7687" max="7687" width="6.21875" style="134" customWidth="1"/>
    <col min="7688" max="7688" width="5.77734375" style="134" customWidth="1"/>
    <col min="7689" max="7689" width="5.109375" style="134" customWidth="1"/>
    <col min="7690" max="7691" width="5.44140625" style="134" customWidth="1"/>
    <col min="7692" max="7692" width="6.109375" style="134" customWidth="1"/>
    <col min="7693" max="7927" width="8.88671875" style="134"/>
    <col min="7928" max="7928" width="3.21875" style="134" customWidth="1"/>
    <col min="7929" max="7929" width="18.44140625" style="134" customWidth="1"/>
    <col min="7930" max="7930" width="8.77734375" style="134" customWidth="1"/>
    <col min="7931" max="7931" width="8" style="134" customWidth="1"/>
    <col min="7932" max="7932" width="6.5546875" style="134" customWidth="1"/>
    <col min="7933" max="7933" width="5.6640625" style="134" customWidth="1"/>
    <col min="7934" max="7934" width="5.5546875" style="134" customWidth="1"/>
    <col min="7935" max="7935" width="5.77734375" style="134" customWidth="1"/>
    <col min="7936" max="7936" width="5.5546875" style="134" customWidth="1"/>
    <col min="7937" max="7937" width="5.44140625" style="134" customWidth="1"/>
    <col min="7938" max="7938" width="5.77734375" style="134" customWidth="1"/>
    <col min="7939" max="7940" width="6.21875" style="134" customWidth="1"/>
    <col min="7941" max="7941" width="5.33203125" style="134" customWidth="1"/>
    <col min="7942" max="7942" width="6.33203125" style="134" customWidth="1"/>
    <col min="7943" max="7943" width="6.21875" style="134" customWidth="1"/>
    <col min="7944" max="7944" width="5.77734375" style="134" customWidth="1"/>
    <col min="7945" max="7945" width="5.109375" style="134" customWidth="1"/>
    <col min="7946" max="7947" width="5.44140625" style="134" customWidth="1"/>
    <col min="7948" max="7948" width="6.109375" style="134" customWidth="1"/>
    <col min="7949" max="8183" width="8.88671875" style="134"/>
    <col min="8184" max="8184" width="3.21875" style="134" customWidth="1"/>
    <col min="8185" max="8185" width="18.44140625" style="134" customWidth="1"/>
    <col min="8186" max="8186" width="8.77734375" style="134" customWidth="1"/>
    <col min="8187" max="8187" width="8" style="134" customWidth="1"/>
    <col min="8188" max="8188" width="6.5546875" style="134" customWidth="1"/>
    <col min="8189" max="8189" width="5.6640625" style="134" customWidth="1"/>
    <col min="8190" max="8190" width="5.5546875" style="134" customWidth="1"/>
    <col min="8191" max="8191" width="5.77734375" style="134" customWidth="1"/>
    <col min="8192" max="8192" width="5.5546875" style="134" customWidth="1"/>
    <col min="8193" max="8193" width="5.44140625" style="134" customWidth="1"/>
    <col min="8194" max="8194" width="5.77734375" style="134" customWidth="1"/>
    <col min="8195" max="8196" width="6.21875" style="134" customWidth="1"/>
    <col min="8197" max="8197" width="5.33203125" style="134" customWidth="1"/>
    <col min="8198" max="8198" width="6.33203125" style="134" customWidth="1"/>
    <col min="8199" max="8199" width="6.21875" style="134" customWidth="1"/>
    <col min="8200" max="8200" width="5.77734375" style="134" customWidth="1"/>
    <col min="8201" max="8201" width="5.109375" style="134" customWidth="1"/>
    <col min="8202" max="8203" width="5.44140625" style="134" customWidth="1"/>
    <col min="8204" max="8204" width="6.109375" style="134" customWidth="1"/>
    <col min="8205" max="8439" width="8.88671875" style="134"/>
    <col min="8440" max="8440" width="3.21875" style="134" customWidth="1"/>
    <col min="8441" max="8441" width="18.44140625" style="134" customWidth="1"/>
    <col min="8442" max="8442" width="8.77734375" style="134" customWidth="1"/>
    <col min="8443" max="8443" width="8" style="134" customWidth="1"/>
    <col min="8444" max="8444" width="6.5546875" style="134" customWidth="1"/>
    <col min="8445" max="8445" width="5.6640625" style="134" customWidth="1"/>
    <col min="8446" max="8446" width="5.5546875" style="134" customWidth="1"/>
    <col min="8447" max="8447" width="5.77734375" style="134" customWidth="1"/>
    <col min="8448" max="8448" width="5.5546875" style="134" customWidth="1"/>
    <col min="8449" max="8449" width="5.44140625" style="134" customWidth="1"/>
    <col min="8450" max="8450" width="5.77734375" style="134" customWidth="1"/>
    <col min="8451" max="8452" width="6.21875" style="134" customWidth="1"/>
    <col min="8453" max="8453" width="5.33203125" style="134" customWidth="1"/>
    <col min="8454" max="8454" width="6.33203125" style="134" customWidth="1"/>
    <col min="8455" max="8455" width="6.21875" style="134" customWidth="1"/>
    <col min="8456" max="8456" width="5.77734375" style="134" customWidth="1"/>
    <col min="8457" max="8457" width="5.109375" style="134" customWidth="1"/>
    <col min="8458" max="8459" width="5.44140625" style="134" customWidth="1"/>
    <col min="8460" max="8460" width="6.109375" style="134" customWidth="1"/>
    <col min="8461" max="8695" width="8.88671875" style="134"/>
    <col min="8696" max="8696" width="3.21875" style="134" customWidth="1"/>
    <col min="8697" max="8697" width="18.44140625" style="134" customWidth="1"/>
    <col min="8698" max="8698" width="8.77734375" style="134" customWidth="1"/>
    <col min="8699" max="8699" width="8" style="134" customWidth="1"/>
    <col min="8700" max="8700" width="6.5546875" style="134" customWidth="1"/>
    <col min="8701" max="8701" width="5.6640625" style="134" customWidth="1"/>
    <col min="8702" max="8702" width="5.5546875" style="134" customWidth="1"/>
    <col min="8703" max="8703" width="5.77734375" style="134" customWidth="1"/>
    <col min="8704" max="8704" width="5.5546875" style="134" customWidth="1"/>
    <col min="8705" max="8705" width="5.44140625" style="134" customWidth="1"/>
    <col min="8706" max="8706" width="5.77734375" style="134" customWidth="1"/>
    <col min="8707" max="8708" width="6.21875" style="134" customWidth="1"/>
    <col min="8709" max="8709" width="5.33203125" style="134" customWidth="1"/>
    <col min="8710" max="8710" width="6.33203125" style="134" customWidth="1"/>
    <col min="8711" max="8711" width="6.21875" style="134" customWidth="1"/>
    <col min="8712" max="8712" width="5.77734375" style="134" customWidth="1"/>
    <col min="8713" max="8713" width="5.109375" style="134" customWidth="1"/>
    <col min="8714" max="8715" width="5.44140625" style="134" customWidth="1"/>
    <col min="8716" max="8716" width="6.109375" style="134" customWidth="1"/>
    <col min="8717" max="8951" width="8.88671875" style="134"/>
    <col min="8952" max="8952" width="3.21875" style="134" customWidth="1"/>
    <col min="8953" max="8953" width="18.44140625" style="134" customWidth="1"/>
    <col min="8954" max="8954" width="8.77734375" style="134" customWidth="1"/>
    <col min="8955" max="8955" width="8" style="134" customWidth="1"/>
    <col min="8956" max="8956" width="6.5546875" style="134" customWidth="1"/>
    <col min="8957" max="8957" width="5.6640625" style="134" customWidth="1"/>
    <col min="8958" max="8958" width="5.5546875" style="134" customWidth="1"/>
    <col min="8959" max="8959" width="5.77734375" style="134" customWidth="1"/>
    <col min="8960" max="8960" width="5.5546875" style="134" customWidth="1"/>
    <col min="8961" max="8961" width="5.44140625" style="134" customWidth="1"/>
    <col min="8962" max="8962" width="5.77734375" style="134" customWidth="1"/>
    <col min="8963" max="8964" width="6.21875" style="134" customWidth="1"/>
    <col min="8965" max="8965" width="5.33203125" style="134" customWidth="1"/>
    <col min="8966" max="8966" width="6.33203125" style="134" customWidth="1"/>
    <col min="8967" max="8967" width="6.21875" style="134" customWidth="1"/>
    <col min="8968" max="8968" width="5.77734375" style="134" customWidth="1"/>
    <col min="8969" max="8969" width="5.109375" style="134" customWidth="1"/>
    <col min="8970" max="8971" width="5.44140625" style="134" customWidth="1"/>
    <col min="8972" max="8972" width="6.109375" style="134" customWidth="1"/>
    <col min="8973" max="9207" width="8.88671875" style="134"/>
    <col min="9208" max="9208" width="3.21875" style="134" customWidth="1"/>
    <col min="9209" max="9209" width="18.44140625" style="134" customWidth="1"/>
    <col min="9210" max="9210" width="8.77734375" style="134" customWidth="1"/>
    <col min="9211" max="9211" width="8" style="134" customWidth="1"/>
    <col min="9212" max="9212" width="6.5546875" style="134" customWidth="1"/>
    <col min="9213" max="9213" width="5.6640625" style="134" customWidth="1"/>
    <col min="9214" max="9214" width="5.5546875" style="134" customWidth="1"/>
    <col min="9215" max="9215" width="5.77734375" style="134" customWidth="1"/>
    <col min="9216" max="9216" width="5.5546875" style="134" customWidth="1"/>
    <col min="9217" max="9217" width="5.44140625" style="134" customWidth="1"/>
    <col min="9218" max="9218" width="5.77734375" style="134" customWidth="1"/>
    <col min="9219" max="9220" width="6.21875" style="134" customWidth="1"/>
    <col min="9221" max="9221" width="5.33203125" style="134" customWidth="1"/>
    <col min="9222" max="9222" width="6.33203125" style="134" customWidth="1"/>
    <col min="9223" max="9223" width="6.21875" style="134" customWidth="1"/>
    <col min="9224" max="9224" width="5.77734375" style="134" customWidth="1"/>
    <col min="9225" max="9225" width="5.109375" style="134" customWidth="1"/>
    <col min="9226" max="9227" width="5.44140625" style="134" customWidth="1"/>
    <col min="9228" max="9228" width="6.109375" style="134" customWidth="1"/>
    <col min="9229" max="9463" width="8.88671875" style="134"/>
    <col min="9464" max="9464" width="3.21875" style="134" customWidth="1"/>
    <col min="9465" max="9465" width="18.44140625" style="134" customWidth="1"/>
    <col min="9466" max="9466" width="8.77734375" style="134" customWidth="1"/>
    <col min="9467" max="9467" width="8" style="134" customWidth="1"/>
    <col min="9468" max="9468" width="6.5546875" style="134" customWidth="1"/>
    <col min="9469" max="9469" width="5.6640625" style="134" customWidth="1"/>
    <col min="9470" max="9470" width="5.5546875" style="134" customWidth="1"/>
    <col min="9471" max="9471" width="5.77734375" style="134" customWidth="1"/>
    <col min="9472" max="9472" width="5.5546875" style="134" customWidth="1"/>
    <col min="9473" max="9473" width="5.44140625" style="134" customWidth="1"/>
    <col min="9474" max="9474" width="5.77734375" style="134" customWidth="1"/>
    <col min="9475" max="9476" width="6.21875" style="134" customWidth="1"/>
    <col min="9477" max="9477" width="5.33203125" style="134" customWidth="1"/>
    <col min="9478" max="9478" width="6.33203125" style="134" customWidth="1"/>
    <col min="9479" max="9479" width="6.21875" style="134" customWidth="1"/>
    <col min="9480" max="9480" width="5.77734375" style="134" customWidth="1"/>
    <col min="9481" max="9481" width="5.109375" style="134" customWidth="1"/>
    <col min="9482" max="9483" width="5.44140625" style="134" customWidth="1"/>
    <col min="9484" max="9484" width="6.109375" style="134" customWidth="1"/>
    <col min="9485" max="9719" width="8.88671875" style="134"/>
    <col min="9720" max="9720" width="3.21875" style="134" customWidth="1"/>
    <col min="9721" max="9721" width="18.44140625" style="134" customWidth="1"/>
    <col min="9722" max="9722" width="8.77734375" style="134" customWidth="1"/>
    <col min="9723" max="9723" width="8" style="134" customWidth="1"/>
    <col min="9724" max="9724" width="6.5546875" style="134" customWidth="1"/>
    <col min="9725" max="9725" width="5.6640625" style="134" customWidth="1"/>
    <col min="9726" max="9726" width="5.5546875" style="134" customWidth="1"/>
    <col min="9727" max="9727" width="5.77734375" style="134" customWidth="1"/>
    <col min="9728" max="9728" width="5.5546875" style="134" customWidth="1"/>
    <col min="9729" max="9729" width="5.44140625" style="134" customWidth="1"/>
    <col min="9730" max="9730" width="5.77734375" style="134" customWidth="1"/>
    <col min="9731" max="9732" width="6.21875" style="134" customWidth="1"/>
    <col min="9733" max="9733" width="5.33203125" style="134" customWidth="1"/>
    <col min="9734" max="9734" width="6.33203125" style="134" customWidth="1"/>
    <col min="9735" max="9735" width="6.21875" style="134" customWidth="1"/>
    <col min="9736" max="9736" width="5.77734375" style="134" customWidth="1"/>
    <col min="9737" max="9737" width="5.109375" style="134" customWidth="1"/>
    <col min="9738" max="9739" width="5.44140625" style="134" customWidth="1"/>
    <col min="9740" max="9740" width="6.109375" style="134" customWidth="1"/>
    <col min="9741" max="9975" width="8.88671875" style="134"/>
    <col min="9976" max="9976" width="3.21875" style="134" customWidth="1"/>
    <col min="9977" max="9977" width="18.44140625" style="134" customWidth="1"/>
    <col min="9978" max="9978" width="8.77734375" style="134" customWidth="1"/>
    <col min="9979" max="9979" width="8" style="134" customWidth="1"/>
    <col min="9980" max="9980" width="6.5546875" style="134" customWidth="1"/>
    <col min="9981" max="9981" width="5.6640625" style="134" customWidth="1"/>
    <col min="9982" max="9982" width="5.5546875" style="134" customWidth="1"/>
    <col min="9983" max="9983" width="5.77734375" style="134" customWidth="1"/>
    <col min="9984" max="9984" width="5.5546875" style="134" customWidth="1"/>
    <col min="9985" max="9985" width="5.44140625" style="134" customWidth="1"/>
    <col min="9986" max="9986" width="5.77734375" style="134" customWidth="1"/>
    <col min="9987" max="9988" width="6.21875" style="134" customWidth="1"/>
    <col min="9989" max="9989" width="5.33203125" style="134" customWidth="1"/>
    <col min="9990" max="9990" width="6.33203125" style="134" customWidth="1"/>
    <col min="9991" max="9991" width="6.21875" style="134" customWidth="1"/>
    <col min="9992" max="9992" width="5.77734375" style="134" customWidth="1"/>
    <col min="9993" max="9993" width="5.109375" style="134" customWidth="1"/>
    <col min="9994" max="9995" width="5.44140625" style="134" customWidth="1"/>
    <col min="9996" max="9996" width="6.109375" style="134" customWidth="1"/>
    <col min="9997" max="10231" width="8.88671875" style="134"/>
    <col min="10232" max="10232" width="3.21875" style="134" customWidth="1"/>
    <col min="10233" max="10233" width="18.44140625" style="134" customWidth="1"/>
    <col min="10234" max="10234" width="8.77734375" style="134" customWidth="1"/>
    <col min="10235" max="10235" width="8" style="134" customWidth="1"/>
    <col min="10236" max="10236" width="6.5546875" style="134" customWidth="1"/>
    <col min="10237" max="10237" width="5.6640625" style="134" customWidth="1"/>
    <col min="10238" max="10238" width="5.5546875" style="134" customWidth="1"/>
    <col min="10239" max="10239" width="5.77734375" style="134" customWidth="1"/>
    <col min="10240" max="10240" width="5.5546875" style="134" customWidth="1"/>
    <col min="10241" max="10241" width="5.44140625" style="134" customWidth="1"/>
    <col min="10242" max="10242" width="5.77734375" style="134" customWidth="1"/>
    <col min="10243" max="10244" width="6.21875" style="134" customWidth="1"/>
    <col min="10245" max="10245" width="5.33203125" style="134" customWidth="1"/>
    <col min="10246" max="10246" width="6.33203125" style="134" customWidth="1"/>
    <col min="10247" max="10247" width="6.21875" style="134" customWidth="1"/>
    <col min="10248" max="10248" width="5.77734375" style="134" customWidth="1"/>
    <col min="10249" max="10249" width="5.109375" style="134" customWidth="1"/>
    <col min="10250" max="10251" width="5.44140625" style="134" customWidth="1"/>
    <col min="10252" max="10252" width="6.109375" style="134" customWidth="1"/>
    <col min="10253" max="10487" width="8.88671875" style="134"/>
    <col min="10488" max="10488" width="3.21875" style="134" customWidth="1"/>
    <col min="10489" max="10489" width="18.44140625" style="134" customWidth="1"/>
    <col min="10490" max="10490" width="8.77734375" style="134" customWidth="1"/>
    <col min="10491" max="10491" width="8" style="134" customWidth="1"/>
    <col min="10492" max="10492" width="6.5546875" style="134" customWidth="1"/>
    <col min="10493" max="10493" width="5.6640625" style="134" customWidth="1"/>
    <col min="10494" max="10494" width="5.5546875" style="134" customWidth="1"/>
    <col min="10495" max="10495" width="5.77734375" style="134" customWidth="1"/>
    <col min="10496" max="10496" width="5.5546875" style="134" customWidth="1"/>
    <col min="10497" max="10497" width="5.44140625" style="134" customWidth="1"/>
    <col min="10498" max="10498" width="5.77734375" style="134" customWidth="1"/>
    <col min="10499" max="10500" width="6.21875" style="134" customWidth="1"/>
    <col min="10501" max="10501" width="5.33203125" style="134" customWidth="1"/>
    <col min="10502" max="10502" width="6.33203125" style="134" customWidth="1"/>
    <col min="10503" max="10503" width="6.21875" style="134" customWidth="1"/>
    <col min="10504" max="10504" width="5.77734375" style="134" customWidth="1"/>
    <col min="10505" max="10505" width="5.109375" style="134" customWidth="1"/>
    <col min="10506" max="10507" width="5.44140625" style="134" customWidth="1"/>
    <col min="10508" max="10508" width="6.109375" style="134" customWidth="1"/>
    <col min="10509" max="10743" width="8.88671875" style="134"/>
    <col min="10744" max="10744" width="3.21875" style="134" customWidth="1"/>
    <col min="10745" max="10745" width="18.44140625" style="134" customWidth="1"/>
    <col min="10746" max="10746" width="8.77734375" style="134" customWidth="1"/>
    <col min="10747" max="10747" width="8" style="134" customWidth="1"/>
    <col min="10748" max="10748" width="6.5546875" style="134" customWidth="1"/>
    <col min="10749" max="10749" width="5.6640625" style="134" customWidth="1"/>
    <col min="10750" max="10750" width="5.5546875" style="134" customWidth="1"/>
    <col min="10751" max="10751" width="5.77734375" style="134" customWidth="1"/>
    <col min="10752" max="10752" width="5.5546875" style="134" customWidth="1"/>
    <col min="10753" max="10753" width="5.44140625" style="134" customWidth="1"/>
    <col min="10754" max="10754" width="5.77734375" style="134" customWidth="1"/>
    <col min="10755" max="10756" width="6.21875" style="134" customWidth="1"/>
    <col min="10757" max="10757" width="5.33203125" style="134" customWidth="1"/>
    <col min="10758" max="10758" width="6.33203125" style="134" customWidth="1"/>
    <col min="10759" max="10759" width="6.21875" style="134" customWidth="1"/>
    <col min="10760" max="10760" width="5.77734375" style="134" customWidth="1"/>
    <col min="10761" max="10761" width="5.109375" style="134" customWidth="1"/>
    <col min="10762" max="10763" width="5.44140625" style="134" customWidth="1"/>
    <col min="10764" max="10764" width="6.109375" style="134" customWidth="1"/>
    <col min="10765" max="10999" width="8.88671875" style="134"/>
    <col min="11000" max="11000" width="3.21875" style="134" customWidth="1"/>
    <col min="11001" max="11001" width="18.44140625" style="134" customWidth="1"/>
    <col min="11002" max="11002" width="8.77734375" style="134" customWidth="1"/>
    <col min="11003" max="11003" width="8" style="134" customWidth="1"/>
    <col min="11004" max="11004" width="6.5546875" style="134" customWidth="1"/>
    <col min="11005" max="11005" width="5.6640625" style="134" customWidth="1"/>
    <col min="11006" max="11006" width="5.5546875" style="134" customWidth="1"/>
    <col min="11007" max="11007" width="5.77734375" style="134" customWidth="1"/>
    <col min="11008" max="11008" width="5.5546875" style="134" customWidth="1"/>
    <col min="11009" max="11009" width="5.44140625" style="134" customWidth="1"/>
    <col min="11010" max="11010" width="5.77734375" style="134" customWidth="1"/>
    <col min="11011" max="11012" width="6.21875" style="134" customWidth="1"/>
    <col min="11013" max="11013" width="5.33203125" style="134" customWidth="1"/>
    <col min="11014" max="11014" width="6.33203125" style="134" customWidth="1"/>
    <col min="11015" max="11015" width="6.21875" style="134" customWidth="1"/>
    <col min="11016" max="11016" width="5.77734375" style="134" customWidth="1"/>
    <col min="11017" max="11017" width="5.109375" style="134" customWidth="1"/>
    <col min="11018" max="11019" width="5.44140625" style="134" customWidth="1"/>
    <col min="11020" max="11020" width="6.109375" style="134" customWidth="1"/>
    <col min="11021" max="11255" width="8.88671875" style="134"/>
    <col min="11256" max="11256" width="3.21875" style="134" customWidth="1"/>
    <col min="11257" max="11257" width="18.44140625" style="134" customWidth="1"/>
    <col min="11258" max="11258" width="8.77734375" style="134" customWidth="1"/>
    <col min="11259" max="11259" width="8" style="134" customWidth="1"/>
    <col min="11260" max="11260" width="6.5546875" style="134" customWidth="1"/>
    <col min="11261" max="11261" width="5.6640625" style="134" customWidth="1"/>
    <col min="11262" max="11262" width="5.5546875" style="134" customWidth="1"/>
    <col min="11263" max="11263" width="5.77734375" style="134" customWidth="1"/>
    <col min="11264" max="11264" width="5.5546875" style="134" customWidth="1"/>
    <col min="11265" max="11265" width="5.44140625" style="134" customWidth="1"/>
    <col min="11266" max="11266" width="5.77734375" style="134" customWidth="1"/>
    <col min="11267" max="11268" width="6.21875" style="134" customWidth="1"/>
    <col min="11269" max="11269" width="5.33203125" style="134" customWidth="1"/>
    <col min="11270" max="11270" width="6.33203125" style="134" customWidth="1"/>
    <col min="11271" max="11271" width="6.21875" style="134" customWidth="1"/>
    <col min="11272" max="11272" width="5.77734375" style="134" customWidth="1"/>
    <col min="11273" max="11273" width="5.109375" style="134" customWidth="1"/>
    <col min="11274" max="11275" width="5.44140625" style="134" customWidth="1"/>
    <col min="11276" max="11276" width="6.109375" style="134" customWidth="1"/>
    <col min="11277" max="11511" width="8.88671875" style="134"/>
    <col min="11512" max="11512" width="3.21875" style="134" customWidth="1"/>
    <col min="11513" max="11513" width="18.44140625" style="134" customWidth="1"/>
    <col min="11514" max="11514" width="8.77734375" style="134" customWidth="1"/>
    <col min="11515" max="11515" width="8" style="134" customWidth="1"/>
    <col min="11516" max="11516" width="6.5546875" style="134" customWidth="1"/>
    <col min="11517" max="11517" width="5.6640625" style="134" customWidth="1"/>
    <col min="11518" max="11518" width="5.5546875" style="134" customWidth="1"/>
    <col min="11519" max="11519" width="5.77734375" style="134" customWidth="1"/>
    <col min="11520" max="11520" width="5.5546875" style="134" customWidth="1"/>
    <col min="11521" max="11521" width="5.44140625" style="134" customWidth="1"/>
    <col min="11522" max="11522" width="5.77734375" style="134" customWidth="1"/>
    <col min="11523" max="11524" width="6.21875" style="134" customWidth="1"/>
    <col min="11525" max="11525" width="5.33203125" style="134" customWidth="1"/>
    <col min="11526" max="11526" width="6.33203125" style="134" customWidth="1"/>
    <col min="11527" max="11527" width="6.21875" style="134" customWidth="1"/>
    <col min="11528" max="11528" width="5.77734375" style="134" customWidth="1"/>
    <col min="11529" max="11529" width="5.109375" style="134" customWidth="1"/>
    <col min="11530" max="11531" width="5.44140625" style="134" customWidth="1"/>
    <col min="11532" max="11532" width="6.109375" style="134" customWidth="1"/>
    <col min="11533" max="11767" width="8.88671875" style="134"/>
    <col min="11768" max="11768" width="3.21875" style="134" customWidth="1"/>
    <col min="11769" max="11769" width="18.44140625" style="134" customWidth="1"/>
    <col min="11770" max="11770" width="8.77734375" style="134" customWidth="1"/>
    <col min="11771" max="11771" width="8" style="134" customWidth="1"/>
    <col min="11772" max="11772" width="6.5546875" style="134" customWidth="1"/>
    <col min="11773" max="11773" width="5.6640625" style="134" customWidth="1"/>
    <col min="11774" max="11774" width="5.5546875" style="134" customWidth="1"/>
    <col min="11775" max="11775" width="5.77734375" style="134" customWidth="1"/>
    <col min="11776" max="11776" width="5.5546875" style="134" customWidth="1"/>
    <col min="11777" max="11777" width="5.44140625" style="134" customWidth="1"/>
    <col min="11778" max="11778" width="5.77734375" style="134" customWidth="1"/>
    <col min="11779" max="11780" width="6.21875" style="134" customWidth="1"/>
    <col min="11781" max="11781" width="5.33203125" style="134" customWidth="1"/>
    <col min="11782" max="11782" width="6.33203125" style="134" customWidth="1"/>
    <col min="11783" max="11783" width="6.21875" style="134" customWidth="1"/>
    <col min="11784" max="11784" width="5.77734375" style="134" customWidth="1"/>
    <col min="11785" max="11785" width="5.109375" style="134" customWidth="1"/>
    <col min="11786" max="11787" width="5.44140625" style="134" customWidth="1"/>
    <col min="11788" max="11788" width="6.109375" style="134" customWidth="1"/>
    <col min="11789" max="12023" width="8.88671875" style="134"/>
    <col min="12024" max="12024" width="3.21875" style="134" customWidth="1"/>
    <col min="12025" max="12025" width="18.44140625" style="134" customWidth="1"/>
    <col min="12026" max="12026" width="8.77734375" style="134" customWidth="1"/>
    <col min="12027" max="12027" width="8" style="134" customWidth="1"/>
    <col min="12028" max="12028" width="6.5546875" style="134" customWidth="1"/>
    <col min="12029" max="12029" width="5.6640625" style="134" customWidth="1"/>
    <col min="12030" max="12030" width="5.5546875" style="134" customWidth="1"/>
    <col min="12031" max="12031" width="5.77734375" style="134" customWidth="1"/>
    <col min="12032" max="12032" width="5.5546875" style="134" customWidth="1"/>
    <col min="12033" max="12033" width="5.44140625" style="134" customWidth="1"/>
    <col min="12034" max="12034" width="5.77734375" style="134" customWidth="1"/>
    <col min="12035" max="12036" width="6.21875" style="134" customWidth="1"/>
    <col min="12037" max="12037" width="5.33203125" style="134" customWidth="1"/>
    <col min="12038" max="12038" width="6.33203125" style="134" customWidth="1"/>
    <col min="12039" max="12039" width="6.21875" style="134" customWidth="1"/>
    <col min="12040" max="12040" width="5.77734375" style="134" customWidth="1"/>
    <col min="12041" max="12041" width="5.109375" style="134" customWidth="1"/>
    <col min="12042" max="12043" width="5.44140625" style="134" customWidth="1"/>
    <col min="12044" max="12044" width="6.109375" style="134" customWidth="1"/>
    <col min="12045" max="12279" width="8.88671875" style="134"/>
    <col min="12280" max="12280" width="3.21875" style="134" customWidth="1"/>
    <col min="12281" max="12281" width="18.44140625" style="134" customWidth="1"/>
    <col min="12282" max="12282" width="8.77734375" style="134" customWidth="1"/>
    <col min="12283" max="12283" width="8" style="134" customWidth="1"/>
    <col min="12284" max="12284" width="6.5546875" style="134" customWidth="1"/>
    <col min="12285" max="12285" width="5.6640625" style="134" customWidth="1"/>
    <col min="12286" max="12286" width="5.5546875" style="134" customWidth="1"/>
    <col min="12287" max="12287" width="5.77734375" style="134" customWidth="1"/>
    <col min="12288" max="12288" width="5.5546875" style="134" customWidth="1"/>
    <col min="12289" max="12289" width="5.44140625" style="134" customWidth="1"/>
    <col min="12290" max="12290" width="5.77734375" style="134" customWidth="1"/>
    <col min="12291" max="12292" width="6.21875" style="134" customWidth="1"/>
    <col min="12293" max="12293" width="5.33203125" style="134" customWidth="1"/>
    <col min="12294" max="12294" width="6.33203125" style="134" customWidth="1"/>
    <col min="12295" max="12295" width="6.21875" style="134" customWidth="1"/>
    <col min="12296" max="12296" width="5.77734375" style="134" customWidth="1"/>
    <col min="12297" max="12297" width="5.109375" style="134" customWidth="1"/>
    <col min="12298" max="12299" width="5.44140625" style="134" customWidth="1"/>
    <col min="12300" max="12300" width="6.109375" style="134" customWidth="1"/>
    <col min="12301" max="12535" width="8.88671875" style="134"/>
    <col min="12536" max="12536" width="3.21875" style="134" customWidth="1"/>
    <col min="12537" max="12537" width="18.44140625" style="134" customWidth="1"/>
    <col min="12538" max="12538" width="8.77734375" style="134" customWidth="1"/>
    <col min="12539" max="12539" width="8" style="134" customWidth="1"/>
    <col min="12540" max="12540" width="6.5546875" style="134" customWidth="1"/>
    <col min="12541" max="12541" width="5.6640625" style="134" customWidth="1"/>
    <col min="12542" max="12542" width="5.5546875" style="134" customWidth="1"/>
    <col min="12543" max="12543" width="5.77734375" style="134" customWidth="1"/>
    <col min="12544" max="12544" width="5.5546875" style="134" customWidth="1"/>
    <col min="12545" max="12545" width="5.44140625" style="134" customWidth="1"/>
    <col min="12546" max="12546" width="5.77734375" style="134" customWidth="1"/>
    <col min="12547" max="12548" width="6.21875" style="134" customWidth="1"/>
    <col min="12549" max="12549" width="5.33203125" style="134" customWidth="1"/>
    <col min="12550" max="12550" width="6.33203125" style="134" customWidth="1"/>
    <col min="12551" max="12551" width="6.21875" style="134" customWidth="1"/>
    <col min="12552" max="12552" width="5.77734375" style="134" customWidth="1"/>
    <col min="12553" max="12553" width="5.109375" style="134" customWidth="1"/>
    <col min="12554" max="12555" width="5.44140625" style="134" customWidth="1"/>
    <col min="12556" max="12556" width="6.109375" style="134" customWidth="1"/>
    <col min="12557" max="12791" width="8.88671875" style="134"/>
    <col min="12792" max="12792" width="3.21875" style="134" customWidth="1"/>
    <col min="12793" max="12793" width="18.44140625" style="134" customWidth="1"/>
    <col min="12794" max="12794" width="8.77734375" style="134" customWidth="1"/>
    <col min="12795" max="12795" width="8" style="134" customWidth="1"/>
    <col min="12796" max="12796" width="6.5546875" style="134" customWidth="1"/>
    <col min="12797" max="12797" width="5.6640625" style="134" customWidth="1"/>
    <col min="12798" max="12798" width="5.5546875" style="134" customWidth="1"/>
    <col min="12799" max="12799" width="5.77734375" style="134" customWidth="1"/>
    <col min="12800" max="12800" width="5.5546875" style="134" customWidth="1"/>
    <col min="12801" max="12801" width="5.44140625" style="134" customWidth="1"/>
    <col min="12802" max="12802" width="5.77734375" style="134" customWidth="1"/>
    <col min="12803" max="12804" width="6.21875" style="134" customWidth="1"/>
    <col min="12805" max="12805" width="5.33203125" style="134" customWidth="1"/>
    <col min="12806" max="12806" width="6.33203125" style="134" customWidth="1"/>
    <col min="12807" max="12807" width="6.21875" style="134" customWidth="1"/>
    <col min="12808" max="12808" width="5.77734375" style="134" customWidth="1"/>
    <col min="12809" max="12809" width="5.109375" style="134" customWidth="1"/>
    <col min="12810" max="12811" width="5.44140625" style="134" customWidth="1"/>
    <col min="12812" max="12812" width="6.109375" style="134" customWidth="1"/>
    <col min="12813" max="13047" width="8.88671875" style="134"/>
    <col min="13048" max="13048" width="3.21875" style="134" customWidth="1"/>
    <col min="13049" max="13049" width="18.44140625" style="134" customWidth="1"/>
    <col min="13050" max="13050" width="8.77734375" style="134" customWidth="1"/>
    <col min="13051" max="13051" width="8" style="134" customWidth="1"/>
    <col min="13052" max="13052" width="6.5546875" style="134" customWidth="1"/>
    <col min="13053" max="13053" width="5.6640625" style="134" customWidth="1"/>
    <col min="13054" max="13054" width="5.5546875" style="134" customWidth="1"/>
    <col min="13055" max="13055" width="5.77734375" style="134" customWidth="1"/>
    <col min="13056" max="13056" width="5.5546875" style="134" customWidth="1"/>
    <col min="13057" max="13057" width="5.44140625" style="134" customWidth="1"/>
    <col min="13058" max="13058" width="5.77734375" style="134" customWidth="1"/>
    <col min="13059" max="13060" width="6.21875" style="134" customWidth="1"/>
    <col min="13061" max="13061" width="5.33203125" style="134" customWidth="1"/>
    <col min="13062" max="13062" width="6.33203125" style="134" customWidth="1"/>
    <col min="13063" max="13063" width="6.21875" style="134" customWidth="1"/>
    <col min="13064" max="13064" width="5.77734375" style="134" customWidth="1"/>
    <col min="13065" max="13065" width="5.109375" style="134" customWidth="1"/>
    <col min="13066" max="13067" width="5.44140625" style="134" customWidth="1"/>
    <col min="13068" max="13068" width="6.109375" style="134" customWidth="1"/>
    <col min="13069" max="13303" width="8.88671875" style="134"/>
    <col min="13304" max="13304" width="3.21875" style="134" customWidth="1"/>
    <col min="13305" max="13305" width="18.44140625" style="134" customWidth="1"/>
    <col min="13306" max="13306" width="8.77734375" style="134" customWidth="1"/>
    <col min="13307" max="13307" width="8" style="134" customWidth="1"/>
    <col min="13308" max="13308" width="6.5546875" style="134" customWidth="1"/>
    <col min="13309" max="13309" width="5.6640625" style="134" customWidth="1"/>
    <col min="13310" max="13310" width="5.5546875" style="134" customWidth="1"/>
    <col min="13311" max="13311" width="5.77734375" style="134" customWidth="1"/>
    <col min="13312" max="13312" width="5.5546875" style="134" customWidth="1"/>
    <col min="13313" max="13313" width="5.44140625" style="134" customWidth="1"/>
    <col min="13314" max="13314" width="5.77734375" style="134" customWidth="1"/>
    <col min="13315" max="13316" width="6.21875" style="134" customWidth="1"/>
    <col min="13317" max="13317" width="5.33203125" style="134" customWidth="1"/>
    <col min="13318" max="13318" width="6.33203125" style="134" customWidth="1"/>
    <col min="13319" max="13319" width="6.21875" style="134" customWidth="1"/>
    <col min="13320" max="13320" width="5.77734375" style="134" customWidth="1"/>
    <col min="13321" max="13321" width="5.109375" style="134" customWidth="1"/>
    <col min="13322" max="13323" width="5.44140625" style="134" customWidth="1"/>
    <col min="13324" max="13324" width="6.109375" style="134" customWidth="1"/>
    <col min="13325" max="13559" width="8.88671875" style="134"/>
    <col min="13560" max="13560" width="3.21875" style="134" customWidth="1"/>
    <col min="13561" max="13561" width="18.44140625" style="134" customWidth="1"/>
    <col min="13562" max="13562" width="8.77734375" style="134" customWidth="1"/>
    <col min="13563" max="13563" width="8" style="134" customWidth="1"/>
    <col min="13564" max="13564" width="6.5546875" style="134" customWidth="1"/>
    <col min="13565" max="13565" width="5.6640625" style="134" customWidth="1"/>
    <col min="13566" max="13566" width="5.5546875" style="134" customWidth="1"/>
    <col min="13567" max="13567" width="5.77734375" style="134" customWidth="1"/>
    <col min="13568" max="13568" width="5.5546875" style="134" customWidth="1"/>
    <col min="13569" max="13569" width="5.44140625" style="134" customWidth="1"/>
    <col min="13570" max="13570" width="5.77734375" style="134" customWidth="1"/>
    <col min="13571" max="13572" width="6.21875" style="134" customWidth="1"/>
    <col min="13573" max="13573" width="5.33203125" style="134" customWidth="1"/>
    <col min="13574" max="13574" width="6.33203125" style="134" customWidth="1"/>
    <col min="13575" max="13575" width="6.21875" style="134" customWidth="1"/>
    <col min="13576" max="13576" width="5.77734375" style="134" customWidth="1"/>
    <col min="13577" max="13577" width="5.109375" style="134" customWidth="1"/>
    <col min="13578" max="13579" width="5.44140625" style="134" customWidth="1"/>
    <col min="13580" max="13580" width="6.109375" style="134" customWidth="1"/>
    <col min="13581" max="13815" width="8.88671875" style="134"/>
    <col min="13816" max="13816" width="3.21875" style="134" customWidth="1"/>
    <col min="13817" max="13817" width="18.44140625" style="134" customWidth="1"/>
    <col min="13818" max="13818" width="8.77734375" style="134" customWidth="1"/>
    <col min="13819" max="13819" width="8" style="134" customWidth="1"/>
    <col min="13820" max="13820" width="6.5546875" style="134" customWidth="1"/>
    <col min="13821" max="13821" width="5.6640625" style="134" customWidth="1"/>
    <col min="13822" max="13822" width="5.5546875" style="134" customWidth="1"/>
    <col min="13823" max="13823" width="5.77734375" style="134" customWidth="1"/>
    <col min="13824" max="13824" width="5.5546875" style="134" customWidth="1"/>
    <col min="13825" max="13825" width="5.44140625" style="134" customWidth="1"/>
    <col min="13826" max="13826" width="5.77734375" style="134" customWidth="1"/>
    <col min="13827" max="13828" width="6.21875" style="134" customWidth="1"/>
    <col min="13829" max="13829" width="5.33203125" style="134" customWidth="1"/>
    <col min="13830" max="13830" width="6.33203125" style="134" customWidth="1"/>
    <col min="13831" max="13831" width="6.21875" style="134" customWidth="1"/>
    <col min="13832" max="13832" width="5.77734375" style="134" customWidth="1"/>
    <col min="13833" max="13833" width="5.109375" style="134" customWidth="1"/>
    <col min="13834" max="13835" width="5.44140625" style="134" customWidth="1"/>
    <col min="13836" max="13836" width="6.109375" style="134" customWidth="1"/>
    <col min="13837" max="14071" width="8.88671875" style="134"/>
    <col min="14072" max="14072" width="3.21875" style="134" customWidth="1"/>
    <col min="14073" max="14073" width="18.44140625" style="134" customWidth="1"/>
    <col min="14074" max="14074" width="8.77734375" style="134" customWidth="1"/>
    <col min="14075" max="14075" width="8" style="134" customWidth="1"/>
    <col min="14076" max="14076" width="6.5546875" style="134" customWidth="1"/>
    <col min="14077" max="14077" width="5.6640625" style="134" customWidth="1"/>
    <col min="14078" max="14078" width="5.5546875" style="134" customWidth="1"/>
    <col min="14079" max="14079" width="5.77734375" style="134" customWidth="1"/>
    <col min="14080" max="14080" width="5.5546875" style="134" customWidth="1"/>
    <col min="14081" max="14081" width="5.44140625" style="134" customWidth="1"/>
    <col min="14082" max="14082" width="5.77734375" style="134" customWidth="1"/>
    <col min="14083" max="14084" width="6.21875" style="134" customWidth="1"/>
    <col min="14085" max="14085" width="5.33203125" style="134" customWidth="1"/>
    <col min="14086" max="14086" width="6.33203125" style="134" customWidth="1"/>
    <col min="14087" max="14087" width="6.21875" style="134" customWidth="1"/>
    <col min="14088" max="14088" width="5.77734375" style="134" customWidth="1"/>
    <col min="14089" max="14089" width="5.109375" style="134" customWidth="1"/>
    <col min="14090" max="14091" width="5.44140625" style="134" customWidth="1"/>
    <col min="14092" max="14092" width="6.109375" style="134" customWidth="1"/>
    <col min="14093" max="14327" width="8.88671875" style="134"/>
    <col min="14328" max="14328" width="3.21875" style="134" customWidth="1"/>
    <col min="14329" max="14329" width="18.44140625" style="134" customWidth="1"/>
    <col min="14330" max="14330" width="8.77734375" style="134" customWidth="1"/>
    <col min="14331" max="14331" width="8" style="134" customWidth="1"/>
    <col min="14332" max="14332" width="6.5546875" style="134" customWidth="1"/>
    <col min="14333" max="14333" width="5.6640625" style="134" customWidth="1"/>
    <col min="14334" max="14334" width="5.5546875" style="134" customWidth="1"/>
    <col min="14335" max="14335" width="5.77734375" style="134" customWidth="1"/>
    <col min="14336" max="14336" width="5.5546875" style="134" customWidth="1"/>
    <col min="14337" max="14337" width="5.44140625" style="134" customWidth="1"/>
    <col min="14338" max="14338" width="5.77734375" style="134" customWidth="1"/>
    <col min="14339" max="14340" width="6.21875" style="134" customWidth="1"/>
    <col min="14341" max="14341" width="5.33203125" style="134" customWidth="1"/>
    <col min="14342" max="14342" width="6.33203125" style="134" customWidth="1"/>
    <col min="14343" max="14343" width="6.21875" style="134" customWidth="1"/>
    <col min="14344" max="14344" width="5.77734375" style="134" customWidth="1"/>
    <col min="14345" max="14345" width="5.109375" style="134" customWidth="1"/>
    <col min="14346" max="14347" width="5.44140625" style="134" customWidth="1"/>
    <col min="14348" max="14348" width="6.109375" style="134" customWidth="1"/>
    <col min="14349" max="14583" width="8.88671875" style="134"/>
    <col min="14584" max="14584" width="3.21875" style="134" customWidth="1"/>
    <col min="14585" max="14585" width="18.44140625" style="134" customWidth="1"/>
    <col min="14586" max="14586" width="8.77734375" style="134" customWidth="1"/>
    <col min="14587" max="14587" width="8" style="134" customWidth="1"/>
    <col min="14588" max="14588" width="6.5546875" style="134" customWidth="1"/>
    <col min="14589" max="14589" width="5.6640625" style="134" customWidth="1"/>
    <col min="14590" max="14590" width="5.5546875" style="134" customWidth="1"/>
    <col min="14591" max="14591" width="5.77734375" style="134" customWidth="1"/>
    <col min="14592" max="14592" width="5.5546875" style="134" customWidth="1"/>
    <col min="14593" max="14593" width="5.44140625" style="134" customWidth="1"/>
    <col min="14594" max="14594" width="5.77734375" style="134" customWidth="1"/>
    <col min="14595" max="14596" width="6.21875" style="134" customWidth="1"/>
    <col min="14597" max="14597" width="5.33203125" style="134" customWidth="1"/>
    <col min="14598" max="14598" width="6.33203125" style="134" customWidth="1"/>
    <col min="14599" max="14599" width="6.21875" style="134" customWidth="1"/>
    <col min="14600" max="14600" width="5.77734375" style="134" customWidth="1"/>
    <col min="14601" max="14601" width="5.109375" style="134" customWidth="1"/>
    <col min="14602" max="14603" width="5.44140625" style="134" customWidth="1"/>
    <col min="14604" max="14604" width="6.109375" style="134" customWidth="1"/>
    <col min="14605" max="14839" width="8.88671875" style="134"/>
    <col min="14840" max="14840" width="3.21875" style="134" customWidth="1"/>
    <col min="14841" max="14841" width="18.44140625" style="134" customWidth="1"/>
    <col min="14842" max="14842" width="8.77734375" style="134" customWidth="1"/>
    <col min="14843" max="14843" width="8" style="134" customWidth="1"/>
    <col min="14844" max="14844" width="6.5546875" style="134" customWidth="1"/>
    <col min="14845" max="14845" width="5.6640625" style="134" customWidth="1"/>
    <col min="14846" max="14846" width="5.5546875" style="134" customWidth="1"/>
    <col min="14847" max="14847" width="5.77734375" style="134" customWidth="1"/>
    <col min="14848" max="14848" width="5.5546875" style="134" customWidth="1"/>
    <col min="14849" max="14849" width="5.44140625" style="134" customWidth="1"/>
    <col min="14850" max="14850" width="5.77734375" style="134" customWidth="1"/>
    <col min="14851" max="14852" width="6.21875" style="134" customWidth="1"/>
    <col min="14853" max="14853" width="5.33203125" style="134" customWidth="1"/>
    <col min="14854" max="14854" width="6.33203125" style="134" customWidth="1"/>
    <col min="14855" max="14855" width="6.21875" style="134" customWidth="1"/>
    <col min="14856" max="14856" width="5.77734375" style="134" customWidth="1"/>
    <col min="14857" max="14857" width="5.109375" style="134" customWidth="1"/>
    <col min="14858" max="14859" width="5.44140625" style="134" customWidth="1"/>
    <col min="14860" max="14860" width="6.109375" style="134" customWidth="1"/>
    <col min="14861" max="15095" width="8.88671875" style="134"/>
    <col min="15096" max="15096" width="3.21875" style="134" customWidth="1"/>
    <col min="15097" max="15097" width="18.44140625" style="134" customWidth="1"/>
    <col min="15098" max="15098" width="8.77734375" style="134" customWidth="1"/>
    <col min="15099" max="15099" width="8" style="134" customWidth="1"/>
    <col min="15100" max="15100" width="6.5546875" style="134" customWidth="1"/>
    <col min="15101" max="15101" width="5.6640625" style="134" customWidth="1"/>
    <col min="15102" max="15102" width="5.5546875" style="134" customWidth="1"/>
    <col min="15103" max="15103" width="5.77734375" style="134" customWidth="1"/>
    <col min="15104" max="15104" width="5.5546875" style="134" customWidth="1"/>
    <col min="15105" max="15105" width="5.44140625" style="134" customWidth="1"/>
    <col min="15106" max="15106" width="5.77734375" style="134" customWidth="1"/>
    <col min="15107" max="15108" width="6.21875" style="134" customWidth="1"/>
    <col min="15109" max="15109" width="5.33203125" style="134" customWidth="1"/>
    <col min="15110" max="15110" width="6.33203125" style="134" customWidth="1"/>
    <col min="15111" max="15111" width="6.21875" style="134" customWidth="1"/>
    <col min="15112" max="15112" width="5.77734375" style="134" customWidth="1"/>
    <col min="15113" max="15113" width="5.109375" style="134" customWidth="1"/>
    <col min="15114" max="15115" width="5.44140625" style="134" customWidth="1"/>
    <col min="15116" max="15116" width="6.109375" style="134" customWidth="1"/>
    <col min="15117" max="15351" width="8.88671875" style="134"/>
    <col min="15352" max="15352" width="3.21875" style="134" customWidth="1"/>
    <col min="15353" max="15353" width="18.44140625" style="134" customWidth="1"/>
    <col min="15354" max="15354" width="8.77734375" style="134" customWidth="1"/>
    <col min="15355" max="15355" width="8" style="134" customWidth="1"/>
    <col min="15356" max="15356" width="6.5546875" style="134" customWidth="1"/>
    <col min="15357" max="15357" width="5.6640625" style="134" customWidth="1"/>
    <col min="15358" max="15358" width="5.5546875" style="134" customWidth="1"/>
    <col min="15359" max="15359" width="5.77734375" style="134" customWidth="1"/>
    <col min="15360" max="15360" width="5.5546875" style="134" customWidth="1"/>
    <col min="15361" max="15361" width="5.44140625" style="134" customWidth="1"/>
    <col min="15362" max="15362" width="5.77734375" style="134" customWidth="1"/>
    <col min="15363" max="15364" width="6.21875" style="134" customWidth="1"/>
    <col min="15365" max="15365" width="5.33203125" style="134" customWidth="1"/>
    <col min="15366" max="15366" width="6.33203125" style="134" customWidth="1"/>
    <col min="15367" max="15367" width="6.21875" style="134" customWidth="1"/>
    <col min="15368" max="15368" width="5.77734375" style="134" customWidth="1"/>
    <col min="15369" max="15369" width="5.109375" style="134" customWidth="1"/>
    <col min="15370" max="15371" width="5.44140625" style="134" customWidth="1"/>
    <col min="15372" max="15372" width="6.109375" style="134" customWidth="1"/>
    <col min="15373" max="15607" width="8.88671875" style="134"/>
    <col min="15608" max="15608" width="3.21875" style="134" customWidth="1"/>
    <col min="15609" max="15609" width="18.44140625" style="134" customWidth="1"/>
    <col min="15610" max="15610" width="8.77734375" style="134" customWidth="1"/>
    <col min="15611" max="15611" width="8" style="134" customWidth="1"/>
    <col min="15612" max="15612" width="6.5546875" style="134" customWidth="1"/>
    <col min="15613" max="15613" width="5.6640625" style="134" customWidth="1"/>
    <col min="15614" max="15614" width="5.5546875" style="134" customWidth="1"/>
    <col min="15615" max="15615" width="5.77734375" style="134" customWidth="1"/>
    <col min="15616" max="15616" width="5.5546875" style="134" customWidth="1"/>
    <col min="15617" max="15617" width="5.44140625" style="134" customWidth="1"/>
    <col min="15618" max="15618" width="5.77734375" style="134" customWidth="1"/>
    <col min="15619" max="15620" width="6.21875" style="134" customWidth="1"/>
    <col min="15621" max="15621" width="5.33203125" style="134" customWidth="1"/>
    <col min="15622" max="15622" width="6.33203125" style="134" customWidth="1"/>
    <col min="15623" max="15623" width="6.21875" style="134" customWidth="1"/>
    <col min="15624" max="15624" width="5.77734375" style="134" customWidth="1"/>
    <col min="15625" max="15625" width="5.109375" style="134" customWidth="1"/>
    <col min="15626" max="15627" width="5.44140625" style="134" customWidth="1"/>
    <col min="15628" max="15628" width="6.109375" style="134" customWidth="1"/>
    <col min="15629" max="15863" width="8.88671875" style="134"/>
    <col min="15864" max="15864" width="3.21875" style="134" customWidth="1"/>
    <col min="15865" max="15865" width="18.44140625" style="134" customWidth="1"/>
    <col min="15866" max="15866" width="8.77734375" style="134" customWidth="1"/>
    <col min="15867" max="15867" width="8" style="134" customWidth="1"/>
    <col min="15868" max="15868" width="6.5546875" style="134" customWidth="1"/>
    <col min="15869" max="15869" width="5.6640625" style="134" customWidth="1"/>
    <col min="15870" max="15870" width="5.5546875" style="134" customWidth="1"/>
    <col min="15871" max="15871" width="5.77734375" style="134" customWidth="1"/>
    <col min="15872" max="15872" width="5.5546875" style="134" customWidth="1"/>
    <col min="15873" max="15873" width="5.44140625" style="134" customWidth="1"/>
    <col min="15874" max="15874" width="5.77734375" style="134" customWidth="1"/>
    <col min="15875" max="15876" width="6.21875" style="134" customWidth="1"/>
    <col min="15877" max="15877" width="5.33203125" style="134" customWidth="1"/>
    <col min="15878" max="15878" width="6.33203125" style="134" customWidth="1"/>
    <col min="15879" max="15879" width="6.21875" style="134" customWidth="1"/>
    <col min="15880" max="15880" width="5.77734375" style="134" customWidth="1"/>
    <col min="15881" max="15881" width="5.109375" style="134" customWidth="1"/>
    <col min="15882" max="15883" width="5.44140625" style="134" customWidth="1"/>
    <col min="15884" max="15884" width="6.109375" style="134" customWidth="1"/>
    <col min="15885" max="16119" width="8.88671875" style="134"/>
    <col min="16120" max="16120" width="3.21875" style="134" customWidth="1"/>
    <col min="16121" max="16121" width="18.44140625" style="134" customWidth="1"/>
    <col min="16122" max="16122" width="8.77734375" style="134" customWidth="1"/>
    <col min="16123" max="16123" width="8" style="134" customWidth="1"/>
    <col min="16124" max="16124" width="6.5546875" style="134" customWidth="1"/>
    <col min="16125" max="16125" width="5.6640625" style="134" customWidth="1"/>
    <col min="16126" max="16126" width="5.5546875" style="134" customWidth="1"/>
    <col min="16127" max="16127" width="5.77734375" style="134" customWidth="1"/>
    <col min="16128" max="16128" width="5.5546875" style="134" customWidth="1"/>
    <col min="16129" max="16129" width="5.44140625" style="134" customWidth="1"/>
    <col min="16130" max="16130" width="5.77734375" style="134" customWidth="1"/>
    <col min="16131" max="16132" width="6.21875" style="134" customWidth="1"/>
    <col min="16133" max="16133" width="5.33203125" style="134" customWidth="1"/>
    <col min="16134" max="16134" width="6.33203125" style="134" customWidth="1"/>
    <col min="16135" max="16135" width="6.21875" style="134" customWidth="1"/>
    <col min="16136" max="16136" width="5.77734375" style="134" customWidth="1"/>
    <col min="16137" max="16137" width="5.109375" style="134" customWidth="1"/>
    <col min="16138" max="16139" width="5.44140625" style="134" customWidth="1"/>
    <col min="16140" max="16140" width="6.109375" style="134" customWidth="1"/>
    <col min="16141" max="16383" width="8.88671875" style="134"/>
    <col min="16384" max="16384" width="8.88671875" style="134" customWidth="1"/>
  </cols>
  <sheetData>
    <row r="1" spans="1:12" x14ac:dyDescent="0.3">
      <c r="A1" s="418" t="s">
        <v>266</v>
      </c>
      <c r="B1" s="418"/>
      <c r="C1" s="418"/>
      <c r="D1" s="418"/>
      <c r="E1" s="418"/>
      <c r="F1" s="418"/>
      <c r="G1" s="418"/>
      <c r="H1" s="418"/>
      <c r="I1" s="418"/>
      <c r="J1" s="418"/>
      <c r="K1" s="418"/>
      <c r="L1" s="418"/>
    </row>
    <row r="2" spans="1:12" x14ac:dyDescent="0.3">
      <c r="A2" s="418" t="s">
        <v>280</v>
      </c>
      <c r="B2" s="418"/>
      <c r="C2" s="418"/>
      <c r="D2" s="418"/>
      <c r="E2" s="418"/>
      <c r="F2" s="418"/>
      <c r="G2" s="418"/>
      <c r="H2" s="418"/>
      <c r="I2" s="418"/>
      <c r="J2" s="418"/>
      <c r="K2" s="418"/>
      <c r="L2" s="418"/>
    </row>
    <row r="3" spans="1:12" x14ac:dyDescent="0.3">
      <c r="A3" s="131"/>
      <c r="B3" s="35"/>
      <c r="C3" s="131"/>
      <c r="D3" s="132"/>
      <c r="E3" s="131"/>
      <c r="F3" s="131"/>
      <c r="G3" s="131"/>
      <c r="H3" s="131"/>
      <c r="I3" s="131"/>
      <c r="J3" s="131"/>
      <c r="K3" s="131"/>
      <c r="L3" s="146"/>
    </row>
    <row r="4" spans="1:12" x14ac:dyDescent="0.3">
      <c r="A4" s="419" t="s">
        <v>221</v>
      </c>
      <c r="B4" s="419" t="s">
        <v>53</v>
      </c>
      <c r="C4" s="419" t="s">
        <v>54</v>
      </c>
      <c r="D4" s="419" t="s">
        <v>55</v>
      </c>
      <c r="E4" s="421" t="s">
        <v>56</v>
      </c>
      <c r="F4" s="422"/>
      <c r="G4" s="422"/>
      <c r="H4" s="423"/>
      <c r="I4" s="421" t="s">
        <v>56</v>
      </c>
      <c r="J4" s="422"/>
      <c r="K4" s="422"/>
      <c r="L4" s="423"/>
    </row>
    <row r="5" spans="1:12" ht="25.5" x14ac:dyDescent="0.3">
      <c r="A5" s="420"/>
      <c r="B5" s="420"/>
      <c r="C5" s="420"/>
      <c r="D5" s="420"/>
      <c r="E5" s="192" t="s">
        <v>282</v>
      </c>
      <c r="F5" s="192" t="s">
        <v>283</v>
      </c>
      <c r="G5" s="192" t="s">
        <v>284</v>
      </c>
      <c r="H5" s="192" t="s">
        <v>285</v>
      </c>
      <c r="I5" s="192" t="s">
        <v>286</v>
      </c>
      <c r="J5" s="192" t="s">
        <v>287</v>
      </c>
      <c r="K5" s="192" t="s">
        <v>288</v>
      </c>
      <c r="L5" s="193" t="s">
        <v>289</v>
      </c>
    </row>
    <row r="6" spans="1:12" s="36" customFormat="1" ht="11.25" x14ac:dyDescent="0.3">
      <c r="A6" s="194" t="s">
        <v>57</v>
      </c>
      <c r="B6" s="194" t="s">
        <v>58</v>
      </c>
      <c r="C6" s="194" t="s">
        <v>59</v>
      </c>
      <c r="D6" s="195" t="s">
        <v>275</v>
      </c>
      <c r="E6" s="196" t="s">
        <v>60</v>
      </c>
      <c r="F6" s="196" t="s">
        <v>61</v>
      </c>
      <c r="G6" s="196" t="s">
        <v>62</v>
      </c>
      <c r="H6" s="196" t="s">
        <v>63</v>
      </c>
      <c r="I6" s="196" t="s">
        <v>64</v>
      </c>
      <c r="J6" s="196" t="s">
        <v>65</v>
      </c>
      <c r="K6" s="196" t="s">
        <v>66</v>
      </c>
      <c r="L6" s="196" t="s">
        <v>69</v>
      </c>
    </row>
    <row r="7" spans="1:12" s="37" customFormat="1" ht="25.5" x14ac:dyDescent="0.3">
      <c r="A7" s="197">
        <v>1</v>
      </c>
      <c r="B7" s="198" t="s">
        <v>184</v>
      </c>
      <c r="C7" s="197" t="s">
        <v>267</v>
      </c>
      <c r="D7" s="199">
        <v>1090.1599999999999</v>
      </c>
      <c r="E7" s="199">
        <v>219.90800000000002</v>
      </c>
      <c r="F7" s="199">
        <v>229.83200000000002</v>
      </c>
      <c r="G7" s="199">
        <v>120.7</v>
      </c>
      <c r="H7" s="199">
        <v>110.14</v>
      </c>
      <c r="I7" s="199">
        <v>79.174000000000007</v>
      </c>
      <c r="J7" s="199">
        <v>177.06399999999996</v>
      </c>
      <c r="K7" s="199">
        <v>89.132000000000005</v>
      </c>
      <c r="L7" s="199">
        <v>64.209999999999994</v>
      </c>
    </row>
    <row r="8" spans="1:12" s="77" customFormat="1" x14ac:dyDescent="0.3">
      <c r="A8" s="74"/>
      <c r="B8" s="75" t="s">
        <v>198</v>
      </c>
      <c r="C8" s="74"/>
      <c r="D8" s="76"/>
      <c r="E8" s="76"/>
      <c r="F8" s="76"/>
      <c r="G8" s="76"/>
      <c r="H8" s="76"/>
      <c r="I8" s="76"/>
      <c r="J8" s="76"/>
      <c r="K8" s="76"/>
      <c r="L8" s="76"/>
    </row>
    <row r="9" spans="1:12" ht="16.5" customHeight="1" x14ac:dyDescent="0.3">
      <c r="A9" s="200" t="s">
        <v>72</v>
      </c>
      <c r="B9" s="201" t="s">
        <v>73</v>
      </c>
      <c r="C9" s="200" t="s">
        <v>185</v>
      </c>
      <c r="D9" s="133">
        <v>10.57</v>
      </c>
      <c r="E9" s="133">
        <v>1.3199999999999998</v>
      </c>
      <c r="F9" s="133">
        <v>0.26</v>
      </c>
      <c r="G9" s="133">
        <v>1.03</v>
      </c>
      <c r="H9" s="133">
        <v>3.35</v>
      </c>
      <c r="I9" s="133">
        <v>0.48</v>
      </c>
      <c r="J9" s="133">
        <v>0.5</v>
      </c>
      <c r="K9" s="133">
        <v>3.63</v>
      </c>
      <c r="L9" s="133"/>
    </row>
    <row r="10" spans="1:12" x14ac:dyDescent="0.3">
      <c r="A10" s="200"/>
      <c r="B10" s="202" t="s">
        <v>173</v>
      </c>
      <c r="C10" s="203" t="s">
        <v>186</v>
      </c>
      <c r="D10" s="204">
        <v>0.85</v>
      </c>
      <c r="E10" s="204">
        <v>0.6</v>
      </c>
      <c r="F10" s="204"/>
      <c r="G10" s="204"/>
      <c r="H10" s="204"/>
      <c r="I10" s="204"/>
      <c r="J10" s="204"/>
      <c r="K10" s="204">
        <v>0.25</v>
      </c>
      <c r="L10" s="204"/>
    </row>
    <row r="11" spans="1:12" ht="15.75" customHeight="1" x14ac:dyDescent="0.3">
      <c r="A11" s="200" t="s">
        <v>74</v>
      </c>
      <c r="B11" s="201" t="s">
        <v>75</v>
      </c>
      <c r="C11" s="200" t="s">
        <v>187</v>
      </c>
      <c r="D11" s="133">
        <v>894.30000000000007</v>
      </c>
      <c r="E11" s="133">
        <v>160.60400000000001</v>
      </c>
      <c r="F11" s="133">
        <v>203.67200000000003</v>
      </c>
      <c r="G11" s="133">
        <v>94</v>
      </c>
      <c r="H11" s="133">
        <v>82.59</v>
      </c>
      <c r="I11" s="133">
        <v>73.073999999999998</v>
      </c>
      <c r="J11" s="133">
        <v>140.20999999999998</v>
      </c>
      <c r="K11" s="133">
        <v>77.240000000000009</v>
      </c>
      <c r="L11" s="133">
        <v>62.91</v>
      </c>
    </row>
    <row r="12" spans="1:12" ht="15.75" customHeight="1" x14ac:dyDescent="0.3">
      <c r="A12" s="200" t="s">
        <v>76</v>
      </c>
      <c r="B12" s="201" t="s">
        <v>188</v>
      </c>
      <c r="C12" s="200" t="s">
        <v>189</v>
      </c>
      <c r="D12" s="133">
        <v>176.66000000000003</v>
      </c>
      <c r="E12" s="133">
        <v>55.024000000000001</v>
      </c>
      <c r="F12" s="133">
        <v>25.9</v>
      </c>
      <c r="G12" s="133">
        <v>20</v>
      </c>
      <c r="H12" s="133">
        <v>24.200000000000003</v>
      </c>
      <c r="I12" s="133">
        <v>5.62</v>
      </c>
      <c r="J12" s="133">
        <v>36.353999999999999</v>
      </c>
      <c r="K12" s="133">
        <v>8.2620000000000005</v>
      </c>
      <c r="L12" s="133">
        <v>1.2999999999999998</v>
      </c>
    </row>
    <row r="13" spans="1:12" ht="15.75" customHeight="1" x14ac:dyDescent="0.3">
      <c r="A13" s="200" t="s">
        <v>78</v>
      </c>
      <c r="B13" s="201" t="s">
        <v>79</v>
      </c>
      <c r="C13" s="200" t="s">
        <v>190</v>
      </c>
      <c r="D13" s="133">
        <v>3.0599999999999996</v>
      </c>
      <c r="E13" s="133"/>
      <c r="F13" s="133"/>
      <c r="G13" s="133">
        <v>3.0599999999999996</v>
      </c>
      <c r="H13" s="133"/>
      <c r="I13" s="133"/>
      <c r="J13" s="133"/>
      <c r="K13" s="133"/>
      <c r="L13" s="133"/>
    </row>
    <row r="14" spans="1:12" ht="15.75" customHeight="1" x14ac:dyDescent="0.3">
      <c r="A14" s="200" t="s">
        <v>80</v>
      </c>
      <c r="B14" s="201" t="s">
        <v>81</v>
      </c>
      <c r="C14" s="200" t="s">
        <v>191</v>
      </c>
      <c r="D14" s="133">
        <v>0</v>
      </c>
      <c r="E14" s="133"/>
      <c r="F14" s="133"/>
      <c r="G14" s="133"/>
      <c r="H14" s="133"/>
      <c r="I14" s="133"/>
      <c r="J14" s="133"/>
      <c r="K14" s="133"/>
      <c r="L14" s="133"/>
    </row>
    <row r="15" spans="1:12" s="37" customFormat="1" ht="15.75" customHeight="1" x14ac:dyDescent="0.3">
      <c r="A15" s="200" t="s">
        <v>82</v>
      </c>
      <c r="B15" s="201" t="s">
        <v>192</v>
      </c>
      <c r="C15" s="200" t="s">
        <v>193</v>
      </c>
      <c r="D15" s="133">
        <v>2.61</v>
      </c>
      <c r="E15" s="133"/>
      <c r="F15" s="133"/>
      <c r="G15" s="133">
        <v>2.61</v>
      </c>
      <c r="H15" s="133"/>
      <c r="I15" s="133"/>
      <c r="J15" s="133"/>
      <c r="K15" s="133"/>
      <c r="L15" s="133"/>
    </row>
    <row r="16" spans="1:12" s="78" customFormat="1" ht="28.5" customHeight="1" x14ac:dyDescent="0.3">
      <c r="A16" s="203"/>
      <c r="B16" s="202" t="s">
        <v>243</v>
      </c>
      <c r="C16" s="203" t="s">
        <v>268</v>
      </c>
      <c r="D16" s="133">
        <v>0</v>
      </c>
      <c r="E16" s="204"/>
      <c r="F16" s="204"/>
      <c r="G16" s="204"/>
      <c r="H16" s="204"/>
      <c r="I16" s="204"/>
      <c r="J16" s="204"/>
      <c r="K16" s="204"/>
      <c r="L16" s="204"/>
    </row>
    <row r="17" spans="1:12" s="37" customFormat="1" ht="15.75" customHeight="1" x14ac:dyDescent="0.3">
      <c r="A17" s="200" t="s">
        <v>84</v>
      </c>
      <c r="B17" s="201" t="s">
        <v>85</v>
      </c>
      <c r="C17" s="200" t="s">
        <v>194</v>
      </c>
      <c r="D17" s="133">
        <v>2.0100000000000002</v>
      </c>
      <c r="E17" s="133">
        <v>2.0100000000000002</v>
      </c>
      <c r="F17" s="133"/>
      <c r="G17" s="133"/>
      <c r="H17" s="133"/>
      <c r="I17" s="133"/>
      <c r="J17" s="133"/>
      <c r="K17" s="133"/>
      <c r="L17" s="133"/>
    </row>
    <row r="18" spans="1:12" ht="15.75" customHeight="1" x14ac:dyDescent="0.3">
      <c r="A18" s="200" t="s">
        <v>86</v>
      </c>
      <c r="B18" s="201" t="s">
        <v>87</v>
      </c>
      <c r="C18" s="200" t="s">
        <v>195</v>
      </c>
      <c r="D18" s="133">
        <v>0</v>
      </c>
      <c r="E18" s="133"/>
      <c r="F18" s="133"/>
      <c r="G18" s="133"/>
      <c r="H18" s="133"/>
      <c r="I18" s="133"/>
      <c r="J18" s="133"/>
      <c r="K18" s="133"/>
      <c r="L18" s="133"/>
    </row>
    <row r="19" spans="1:12" s="37" customFormat="1" ht="15.75" customHeight="1" x14ac:dyDescent="0.3">
      <c r="A19" s="200" t="s">
        <v>88</v>
      </c>
      <c r="B19" s="201" t="s">
        <v>89</v>
      </c>
      <c r="C19" s="200" t="s">
        <v>196</v>
      </c>
      <c r="D19" s="133">
        <v>0.95</v>
      </c>
      <c r="E19" s="133">
        <v>0.95</v>
      </c>
      <c r="F19" s="133"/>
      <c r="G19" s="133"/>
      <c r="H19" s="133"/>
      <c r="I19" s="133"/>
      <c r="J19" s="133"/>
      <c r="K19" s="133"/>
      <c r="L19" s="133"/>
    </row>
    <row r="20" spans="1:12" ht="32.25" customHeight="1" x14ac:dyDescent="0.3">
      <c r="A20" s="205">
        <v>2</v>
      </c>
      <c r="B20" s="206" t="s">
        <v>197</v>
      </c>
      <c r="C20" s="200"/>
      <c r="D20" s="207">
        <v>84.22</v>
      </c>
      <c r="E20" s="207">
        <v>0</v>
      </c>
      <c r="F20" s="207">
        <v>2.11</v>
      </c>
      <c r="G20" s="207">
        <v>33.32</v>
      </c>
      <c r="H20" s="207">
        <v>8.42</v>
      </c>
      <c r="I20" s="207">
        <v>0</v>
      </c>
      <c r="J20" s="207">
        <v>26.15</v>
      </c>
      <c r="K20" s="207">
        <v>4.74</v>
      </c>
      <c r="L20" s="207">
        <v>9.48</v>
      </c>
    </row>
    <row r="21" spans="1:12" ht="15.75" customHeight="1" x14ac:dyDescent="0.3">
      <c r="A21" s="200"/>
      <c r="B21" s="202" t="s">
        <v>198</v>
      </c>
      <c r="C21" s="200"/>
      <c r="D21" s="133"/>
      <c r="E21" s="133"/>
      <c r="F21" s="133"/>
      <c r="G21" s="133"/>
      <c r="H21" s="133"/>
      <c r="I21" s="133"/>
      <c r="J21" s="133"/>
      <c r="K21" s="133"/>
      <c r="L21" s="133"/>
    </row>
    <row r="22" spans="1:12" ht="30" customHeight="1" x14ac:dyDescent="0.3">
      <c r="A22" s="200" t="s">
        <v>91</v>
      </c>
      <c r="B22" s="201" t="s">
        <v>199</v>
      </c>
      <c r="C22" s="200" t="s">
        <v>200</v>
      </c>
      <c r="D22" s="133">
        <v>0</v>
      </c>
      <c r="E22" s="133"/>
      <c r="F22" s="133"/>
      <c r="G22" s="133"/>
      <c r="H22" s="133"/>
      <c r="I22" s="133"/>
      <c r="J22" s="133"/>
      <c r="K22" s="133"/>
      <c r="L22" s="133"/>
    </row>
    <row r="23" spans="1:12" ht="30" customHeight="1" x14ac:dyDescent="0.3">
      <c r="A23" s="200" t="s">
        <v>93</v>
      </c>
      <c r="B23" s="201" t="s">
        <v>201</v>
      </c>
      <c r="C23" s="200" t="s">
        <v>202</v>
      </c>
      <c r="D23" s="133">
        <v>41.989999999999995</v>
      </c>
      <c r="E23" s="133"/>
      <c r="F23" s="133">
        <v>2.11</v>
      </c>
      <c r="G23" s="133">
        <v>23.82</v>
      </c>
      <c r="H23" s="133"/>
      <c r="I23" s="133"/>
      <c r="J23" s="133">
        <v>1.84</v>
      </c>
      <c r="K23" s="133">
        <v>4.74</v>
      </c>
      <c r="L23" s="133">
        <v>9.48</v>
      </c>
    </row>
    <row r="24" spans="1:12" ht="30" customHeight="1" x14ac:dyDescent="0.3">
      <c r="A24" s="200" t="s">
        <v>95</v>
      </c>
      <c r="B24" s="201" t="s">
        <v>203</v>
      </c>
      <c r="C24" s="200" t="s">
        <v>204</v>
      </c>
      <c r="D24" s="133">
        <v>0</v>
      </c>
      <c r="E24" s="133"/>
      <c r="F24" s="133"/>
      <c r="G24" s="133"/>
      <c r="H24" s="133"/>
      <c r="I24" s="133"/>
      <c r="J24" s="133"/>
      <c r="K24" s="133"/>
      <c r="L24" s="133"/>
    </row>
    <row r="25" spans="1:12" ht="30" customHeight="1" x14ac:dyDescent="0.3">
      <c r="A25" s="200" t="s">
        <v>97</v>
      </c>
      <c r="B25" s="201" t="s">
        <v>205</v>
      </c>
      <c r="C25" s="200" t="s">
        <v>206</v>
      </c>
      <c r="D25" s="133">
        <v>0</v>
      </c>
      <c r="E25" s="133"/>
      <c r="F25" s="133"/>
      <c r="G25" s="133"/>
      <c r="H25" s="133"/>
      <c r="I25" s="133"/>
      <c r="J25" s="133"/>
      <c r="K25" s="133"/>
      <c r="L25" s="133"/>
    </row>
    <row r="26" spans="1:12" ht="45" customHeight="1" x14ac:dyDescent="0.3">
      <c r="A26" s="200" t="s">
        <v>99</v>
      </c>
      <c r="B26" s="201" t="s">
        <v>207</v>
      </c>
      <c r="C26" s="200" t="s">
        <v>208</v>
      </c>
      <c r="D26" s="133">
        <v>0</v>
      </c>
      <c r="E26" s="133"/>
      <c r="F26" s="133"/>
      <c r="G26" s="133"/>
      <c r="H26" s="133"/>
      <c r="I26" s="133"/>
      <c r="J26" s="133"/>
      <c r="K26" s="133"/>
      <c r="L26" s="133"/>
    </row>
    <row r="27" spans="1:12" ht="30.75" customHeight="1" x14ac:dyDescent="0.3">
      <c r="A27" s="200" t="s">
        <v>101</v>
      </c>
      <c r="B27" s="201" t="s">
        <v>209</v>
      </c>
      <c r="C27" s="200" t="s">
        <v>210</v>
      </c>
      <c r="D27" s="133">
        <v>0</v>
      </c>
      <c r="E27" s="133"/>
      <c r="F27" s="133"/>
      <c r="G27" s="133"/>
      <c r="H27" s="133"/>
      <c r="I27" s="133"/>
      <c r="J27" s="133"/>
      <c r="K27" s="133"/>
      <c r="L27" s="133"/>
    </row>
    <row r="28" spans="1:12" ht="42" customHeight="1" x14ac:dyDescent="0.3">
      <c r="A28" s="200" t="s">
        <v>103</v>
      </c>
      <c r="B28" s="201" t="s">
        <v>211</v>
      </c>
      <c r="C28" s="200" t="s">
        <v>212</v>
      </c>
      <c r="D28" s="133">
        <v>0</v>
      </c>
      <c r="E28" s="133"/>
      <c r="F28" s="133"/>
      <c r="G28" s="133"/>
      <c r="H28" s="133"/>
      <c r="I28" s="133"/>
      <c r="J28" s="133"/>
      <c r="K28" s="133"/>
      <c r="L28" s="133"/>
    </row>
    <row r="29" spans="1:12" ht="41.25" customHeight="1" x14ac:dyDescent="0.3">
      <c r="A29" s="200" t="s">
        <v>105</v>
      </c>
      <c r="B29" s="201" t="s">
        <v>213</v>
      </c>
      <c r="C29" s="200" t="s">
        <v>214</v>
      </c>
      <c r="D29" s="133">
        <v>0</v>
      </c>
      <c r="E29" s="133"/>
      <c r="F29" s="133"/>
      <c r="G29" s="133"/>
      <c r="H29" s="133"/>
      <c r="I29" s="133"/>
      <c r="J29" s="133"/>
      <c r="K29" s="133"/>
      <c r="L29" s="133"/>
    </row>
    <row r="30" spans="1:12" ht="43.5" customHeight="1" x14ac:dyDescent="0.3">
      <c r="A30" s="200" t="s">
        <v>107</v>
      </c>
      <c r="B30" s="201" t="s">
        <v>215</v>
      </c>
      <c r="C30" s="200" t="s">
        <v>216</v>
      </c>
      <c r="D30" s="133">
        <v>42.230000000000004</v>
      </c>
      <c r="E30" s="133"/>
      <c r="F30" s="133"/>
      <c r="G30" s="133">
        <v>9.5</v>
      </c>
      <c r="H30" s="133">
        <v>8.42</v>
      </c>
      <c r="I30" s="133"/>
      <c r="J30" s="133">
        <v>24.31</v>
      </c>
      <c r="K30" s="133"/>
      <c r="L30" s="133"/>
    </row>
    <row r="31" spans="1:12" s="38" customFormat="1" ht="30" customHeight="1" x14ac:dyDescent="0.3">
      <c r="A31" s="208"/>
      <c r="B31" s="209" t="s">
        <v>243</v>
      </c>
      <c r="C31" s="208" t="s">
        <v>269</v>
      </c>
      <c r="D31" s="133">
        <v>0</v>
      </c>
      <c r="E31" s="210"/>
      <c r="F31" s="210"/>
      <c r="G31" s="210"/>
      <c r="H31" s="210"/>
      <c r="I31" s="210"/>
      <c r="J31" s="210"/>
      <c r="K31" s="210"/>
      <c r="L31" s="210"/>
    </row>
    <row r="32" spans="1:12" ht="30" customHeight="1" x14ac:dyDescent="0.3">
      <c r="A32" s="211">
        <v>3</v>
      </c>
      <c r="B32" s="212" t="s">
        <v>217</v>
      </c>
      <c r="C32" s="211" t="s">
        <v>218</v>
      </c>
      <c r="D32" s="213">
        <v>0.53</v>
      </c>
      <c r="E32" s="213"/>
      <c r="F32" s="213"/>
      <c r="G32" s="213">
        <v>0.53</v>
      </c>
      <c r="H32" s="213"/>
      <c r="I32" s="213"/>
      <c r="J32" s="213"/>
      <c r="K32" s="213"/>
      <c r="L32" s="213"/>
    </row>
    <row r="33" spans="1:12" ht="18" customHeight="1" x14ac:dyDescent="0.3">
      <c r="A33" s="214" t="s">
        <v>219</v>
      </c>
      <c r="B33" s="215"/>
      <c r="C33" s="215"/>
      <c r="D33" s="215"/>
      <c r="E33" s="215"/>
      <c r="F33" s="215"/>
      <c r="G33" s="215"/>
      <c r="H33" s="215"/>
      <c r="I33" s="215"/>
      <c r="J33" s="215"/>
      <c r="K33" s="215"/>
      <c r="L33" s="215"/>
    </row>
    <row r="34" spans="1:12" ht="17.25" customHeight="1" x14ac:dyDescent="0.3">
      <c r="A34" s="77"/>
      <c r="B34" s="77" t="s">
        <v>220</v>
      </c>
      <c r="C34" s="215"/>
      <c r="D34" s="215"/>
      <c r="E34" s="215"/>
      <c r="F34" s="215"/>
      <c r="G34" s="215"/>
      <c r="H34" s="215"/>
      <c r="I34" s="215"/>
      <c r="J34" s="215"/>
      <c r="K34" s="215"/>
      <c r="L34" s="215"/>
    </row>
  </sheetData>
  <mergeCells count="8">
    <mergeCell ref="A1:L1"/>
    <mergeCell ref="A2:L2"/>
    <mergeCell ref="B4:B5"/>
    <mergeCell ref="C4:C5"/>
    <mergeCell ref="D4:D5"/>
    <mergeCell ref="A4:A5"/>
    <mergeCell ref="E4:H4"/>
    <mergeCell ref="I4:L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7209E-554C-4D0D-81EA-A387E915D43F}">
  <dimension ref="A1:L62"/>
  <sheetViews>
    <sheetView showZeros="0" view="pageBreakPreview" zoomScaleNormal="85" zoomScaleSheetLayoutView="100" workbookViewId="0">
      <pane xSplit="4" ySplit="6" topLeftCell="E7" activePane="bottomRight" state="frozen"/>
      <selection pane="topRight" activeCell="E1" sqref="E1"/>
      <selection pane="bottomLeft" activeCell="A7" sqref="A7"/>
      <selection pane="bottomRight" activeCell="M50" sqref="M50"/>
    </sheetView>
  </sheetViews>
  <sheetFormatPr defaultRowHeight="12.75" x14ac:dyDescent="0.2"/>
  <cols>
    <col min="1" max="1" width="3.44140625" style="248" bestFit="1" customWidth="1"/>
    <col min="2" max="2" width="20.33203125" style="216" customWidth="1"/>
    <col min="3" max="3" width="4.6640625" style="216" customWidth="1"/>
    <col min="4" max="4" width="7.5546875" style="216" customWidth="1"/>
    <col min="5" max="5" width="7.109375" style="216" customWidth="1"/>
    <col min="6" max="6" width="7.6640625" style="216" customWidth="1"/>
    <col min="7" max="7" width="6.6640625" style="216" customWidth="1"/>
    <col min="8" max="8" width="5.109375" style="216" customWidth="1"/>
    <col min="9" max="9" width="6.77734375" style="216" customWidth="1"/>
    <col min="10" max="10" width="7" style="216" customWidth="1"/>
    <col min="11" max="12" width="6.21875" style="216" customWidth="1"/>
    <col min="13" max="247" width="8.88671875" style="216"/>
    <col min="248" max="248" width="3.44140625" style="216" bestFit="1" customWidth="1"/>
    <col min="249" max="249" width="17.6640625" style="216" customWidth="1"/>
    <col min="250" max="250" width="4.6640625" style="216" customWidth="1"/>
    <col min="251" max="251" width="7.5546875" style="216" customWidth="1"/>
    <col min="252" max="252" width="6.109375" style="216" customWidth="1"/>
    <col min="253" max="253" width="6.5546875" style="216" customWidth="1"/>
    <col min="254" max="254" width="5.5546875" style="216" customWidth="1"/>
    <col min="255" max="255" width="5.109375" style="216" customWidth="1"/>
    <col min="256" max="256" width="5.6640625" style="216" customWidth="1"/>
    <col min="257" max="257" width="5.21875" style="216" customWidth="1"/>
    <col min="258" max="259" width="5.33203125" style="216" customWidth="1"/>
    <col min="260" max="260" width="5" style="216" customWidth="1"/>
    <col min="261" max="262" width="5.21875" style="216" customWidth="1"/>
    <col min="263" max="263" width="4.33203125" style="216" customWidth="1"/>
    <col min="264" max="264" width="3.88671875" style="216" customWidth="1"/>
    <col min="265" max="268" width="4.77734375" style="216" customWidth="1"/>
    <col min="269" max="503" width="8.88671875" style="216"/>
    <col min="504" max="504" width="3.44140625" style="216" bestFit="1" customWidth="1"/>
    <col min="505" max="505" width="17.6640625" style="216" customWidth="1"/>
    <col min="506" max="506" width="4.6640625" style="216" customWidth="1"/>
    <col min="507" max="507" width="7.5546875" style="216" customWidth="1"/>
    <col min="508" max="508" width="6.109375" style="216" customWidth="1"/>
    <col min="509" max="509" width="6.5546875" style="216" customWidth="1"/>
    <col min="510" max="510" width="5.5546875" style="216" customWidth="1"/>
    <col min="511" max="511" width="5.109375" style="216" customWidth="1"/>
    <col min="512" max="512" width="5.6640625" style="216" customWidth="1"/>
    <col min="513" max="513" width="5.21875" style="216" customWidth="1"/>
    <col min="514" max="515" width="5.33203125" style="216" customWidth="1"/>
    <col min="516" max="516" width="5" style="216" customWidth="1"/>
    <col min="517" max="518" width="5.21875" style="216" customWidth="1"/>
    <col min="519" max="519" width="4.33203125" style="216" customWidth="1"/>
    <col min="520" max="520" width="3.88671875" style="216" customWidth="1"/>
    <col min="521" max="524" width="4.77734375" style="216" customWidth="1"/>
    <col min="525" max="759" width="8.88671875" style="216"/>
    <col min="760" max="760" width="3.44140625" style="216" bestFit="1" customWidth="1"/>
    <col min="761" max="761" width="17.6640625" style="216" customWidth="1"/>
    <col min="762" max="762" width="4.6640625" style="216" customWidth="1"/>
    <col min="763" max="763" width="7.5546875" style="216" customWidth="1"/>
    <col min="764" max="764" width="6.109375" style="216" customWidth="1"/>
    <col min="765" max="765" width="6.5546875" style="216" customWidth="1"/>
    <col min="766" max="766" width="5.5546875" style="216" customWidth="1"/>
    <col min="767" max="767" width="5.109375" style="216" customWidth="1"/>
    <col min="768" max="768" width="5.6640625" style="216" customWidth="1"/>
    <col min="769" max="769" width="5.21875" style="216" customWidth="1"/>
    <col min="770" max="771" width="5.33203125" style="216" customWidth="1"/>
    <col min="772" max="772" width="5" style="216" customWidth="1"/>
    <col min="773" max="774" width="5.21875" style="216" customWidth="1"/>
    <col min="775" max="775" width="4.33203125" style="216" customWidth="1"/>
    <col min="776" max="776" width="3.88671875" style="216" customWidth="1"/>
    <col min="777" max="780" width="4.77734375" style="216" customWidth="1"/>
    <col min="781" max="1015" width="8.88671875" style="216"/>
    <col min="1016" max="1016" width="3.44140625" style="216" bestFit="1" customWidth="1"/>
    <col min="1017" max="1017" width="17.6640625" style="216" customWidth="1"/>
    <col min="1018" max="1018" width="4.6640625" style="216" customWidth="1"/>
    <col min="1019" max="1019" width="7.5546875" style="216" customWidth="1"/>
    <col min="1020" max="1020" width="6.109375" style="216" customWidth="1"/>
    <col min="1021" max="1021" width="6.5546875" style="216" customWidth="1"/>
    <col min="1022" max="1022" width="5.5546875" style="216" customWidth="1"/>
    <col min="1023" max="1023" width="5.109375" style="216" customWidth="1"/>
    <col min="1024" max="1024" width="5.6640625" style="216" customWidth="1"/>
    <col min="1025" max="1025" width="5.21875" style="216" customWidth="1"/>
    <col min="1026" max="1027" width="5.33203125" style="216" customWidth="1"/>
    <col min="1028" max="1028" width="5" style="216" customWidth="1"/>
    <col min="1029" max="1030" width="5.21875" style="216" customWidth="1"/>
    <col min="1031" max="1031" width="4.33203125" style="216" customWidth="1"/>
    <col min="1032" max="1032" width="3.88671875" style="216" customWidth="1"/>
    <col min="1033" max="1036" width="4.77734375" style="216" customWidth="1"/>
    <col min="1037" max="1271" width="8.88671875" style="216"/>
    <col min="1272" max="1272" width="3.44140625" style="216" bestFit="1" customWidth="1"/>
    <col min="1273" max="1273" width="17.6640625" style="216" customWidth="1"/>
    <col min="1274" max="1274" width="4.6640625" style="216" customWidth="1"/>
    <col min="1275" max="1275" width="7.5546875" style="216" customWidth="1"/>
    <col min="1276" max="1276" width="6.109375" style="216" customWidth="1"/>
    <col min="1277" max="1277" width="6.5546875" style="216" customWidth="1"/>
    <col min="1278" max="1278" width="5.5546875" style="216" customWidth="1"/>
    <col min="1279" max="1279" width="5.109375" style="216" customWidth="1"/>
    <col min="1280" max="1280" width="5.6640625" style="216" customWidth="1"/>
    <col min="1281" max="1281" width="5.21875" style="216" customWidth="1"/>
    <col min="1282" max="1283" width="5.33203125" style="216" customWidth="1"/>
    <col min="1284" max="1284" width="5" style="216" customWidth="1"/>
    <col min="1285" max="1286" width="5.21875" style="216" customWidth="1"/>
    <col min="1287" max="1287" width="4.33203125" style="216" customWidth="1"/>
    <col min="1288" max="1288" width="3.88671875" style="216" customWidth="1"/>
    <col min="1289" max="1292" width="4.77734375" style="216" customWidth="1"/>
    <col min="1293" max="1527" width="8.88671875" style="216"/>
    <col min="1528" max="1528" width="3.44140625" style="216" bestFit="1" customWidth="1"/>
    <col min="1529" max="1529" width="17.6640625" style="216" customWidth="1"/>
    <col min="1530" max="1530" width="4.6640625" style="216" customWidth="1"/>
    <col min="1531" max="1531" width="7.5546875" style="216" customWidth="1"/>
    <col min="1532" max="1532" width="6.109375" style="216" customWidth="1"/>
    <col min="1533" max="1533" width="6.5546875" style="216" customWidth="1"/>
    <col min="1534" max="1534" width="5.5546875" style="216" customWidth="1"/>
    <col min="1535" max="1535" width="5.109375" style="216" customWidth="1"/>
    <col min="1536" max="1536" width="5.6640625" style="216" customWidth="1"/>
    <col min="1537" max="1537" width="5.21875" style="216" customWidth="1"/>
    <col min="1538" max="1539" width="5.33203125" style="216" customWidth="1"/>
    <col min="1540" max="1540" width="5" style="216" customWidth="1"/>
    <col min="1541" max="1542" width="5.21875" style="216" customWidth="1"/>
    <col min="1543" max="1543" width="4.33203125" style="216" customWidth="1"/>
    <col min="1544" max="1544" width="3.88671875" style="216" customWidth="1"/>
    <col min="1545" max="1548" width="4.77734375" style="216" customWidth="1"/>
    <col min="1549" max="1783" width="8.88671875" style="216"/>
    <col min="1784" max="1784" width="3.44140625" style="216" bestFit="1" customWidth="1"/>
    <col min="1785" max="1785" width="17.6640625" style="216" customWidth="1"/>
    <col min="1786" max="1786" width="4.6640625" style="216" customWidth="1"/>
    <col min="1787" max="1787" width="7.5546875" style="216" customWidth="1"/>
    <col min="1788" max="1788" width="6.109375" style="216" customWidth="1"/>
    <col min="1789" max="1789" width="6.5546875" style="216" customWidth="1"/>
    <col min="1790" max="1790" width="5.5546875" style="216" customWidth="1"/>
    <col min="1791" max="1791" width="5.109375" style="216" customWidth="1"/>
    <col min="1792" max="1792" width="5.6640625" style="216" customWidth="1"/>
    <col min="1793" max="1793" width="5.21875" style="216" customWidth="1"/>
    <col min="1794" max="1795" width="5.33203125" style="216" customWidth="1"/>
    <col min="1796" max="1796" width="5" style="216" customWidth="1"/>
    <col min="1797" max="1798" width="5.21875" style="216" customWidth="1"/>
    <col min="1799" max="1799" width="4.33203125" style="216" customWidth="1"/>
    <col min="1800" max="1800" width="3.88671875" style="216" customWidth="1"/>
    <col min="1801" max="1804" width="4.77734375" style="216" customWidth="1"/>
    <col min="1805" max="2039" width="8.88671875" style="216"/>
    <col min="2040" max="2040" width="3.44140625" style="216" bestFit="1" customWidth="1"/>
    <col min="2041" max="2041" width="17.6640625" style="216" customWidth="1"/>
    <col min="2042" max="2042" width="4.6640625" style="216" customWidth="1"/>
    <col min="2043" max="2043" width="7.5546875" style="216" customWidth="1"/>
    <col min="2044" max="2044" width="6.109375" style="216" customWidth="1"/>
    <col min="2045" max="2045" width="6.5546875" style="216" customWidth="1"/>
    <col min="2046" max="2046" width="5.5546875" style="216" customWidth="1"/>
    <col min="2047" max="2047" width="5.109375" style="216" customWidth="1"/>
    <col min="2048" max="2048" width="5.6640625" style="216" customWidth="1"/>
    <col min="2049" max="2049" width="5.21875" style="216" customWidth="1"/>
    <col min="2050" max="2051" width="5.33203125" style="216" customWidth="1"/>
    <col min="2052" max="2052" width="5" style="216" customWidth="1"/>
    <col min="2053" max="2054" width="5.21875" style="216" customWidth="1"/>
    <col min="2055" max="2055" width="4.33203125" style="216" customWidth="1"/>
    <col min="2056" max="2056" width="3.88671875" style="216" customWidth="1"/>
    <col min="2057" max="2060" width="4.77734375" style="216" customWidth="1"/>
    <col min="2061" max="2295" width="8.88671875" style="216"/>
    <col min="2296" max="2296" width="3.44140625" style="216" bestFit="1" customWidth="1"/>
    <col min="2297" max="2297" width="17.6640625" style="216" customWidth="1"/>
    <col min="2298" max="2298" width="4.6640625" style="216" customWidth="1"/>
    <col min="2299" max="2299" width="7.5546875" style="216" customWidth="1"/>
    <col min="2300" max="2300" width="6.109375" style="216" customWidth="1"/>
    <col min="2301" max="2301" width="6.5546875" style="216" customWidth="1"/>
    <col min="2302" max="2302" width="5.5546875" style="216" customWidth="1"/>
    <col min="2303" max="2303" width="5.109375" style="216" customWidth="1"/>
    <col min="2304" max="2304" width="5.6640625" style="216" customWidth="1"/>
    <col min="2305" max="2305" width="5.21875" style="216" customWidth="1"/>
    <col min="2306" max="2307" width="5.33203125" style="216" customWidth="1"/>
    <col min="2308" max="2308" width="5" style="216" customWidth="1"/>
    <col min="2309" max="2310" width="5.21875" style="216" customWidth="1"/>
    <col min="2311" max="2311" width="4.33203125" style="216" customWidth="1"/>
    <col min="2312" max="2312" width="3.88671875" style="216" customWidth="1"/>
    <col min="2313" max="2316" width="4.77734375" style="216" customWidth="1"/>
    <col min="2317" max="2551" width="8.88671875" style="216"/>
    <col min="2552" max="2552" width="3.44140625" style="216" bestFit="1" customWidth="1"/>
    <col min="2553" max="2553" width="17.6640625" style="216" customWidth="1"/>
    <col min="2554" max="2554" width="4.6640625" style="216" customWidth="1"/>
    <col min="2555" max="2555" width="7.5546875" style="216" customWidth="1"/>
    <col min="2556" max="2556" width="6.109375" style="216" customWidth="1"/>
    <col min="2557" max="2557" width="6.5546875" style="216" customWidth="1"/>
    <col min="2558" max="2558" width="5.5546875" style="216" customWidth="1"/>
    <col min="2559" max="2559" width="5.109375" style="216" customWidth="1"/>
    <col min="2560" max="2560" width="5.6640625" style="216" customWidth="1"/>
    <col min="2561" max="2561" width="5.21875" style="216" customWidth="1"/>
    <col min="2562" max="2563" width="5.33203125" style="216" customWidth="1"/>
    <col min="2564" max="2564" width="5" style="216" customWidth="1"/>
    <col min="2565" max="2566" width="5.21875" style="216" customWidth="1"/>
    <col min="2567" max="2567" width="4.33203125" style="216" customWidth="1"/>
    <col min="2568" max="2568" width="3.88671875" style="216" customWidth="1"/>
    <col min="2569" max="2572" width="4.77734375" style="216" customWidth="1"/>
    <col min="2573" max="2807" width="8.88671875" style="216"/>
    <col min="2808" max="2808" width="3.44140625" style="216" bestFit="1" customWidth="1"/>
    <col min="2809" max="2809" width="17.6640625" style="216" customWidth="1"/>
    <col min="2810" max="2810" width="4.6640625" style="216" customWidth="1"/>
    <col min="2811" max="2811" width="7.5546875" style="216" customWidth="1"/>
    <col min="2812" max="2812" width="6.109375" style="216" customWidth="1"/>
    <col min="2813" max="2813" width="6.5546875" style="216" customWidth="1"/>
    <col min="2814" max="2814" width="5.5546875" style="216" customWidth="1"/>
    <col min="2815" max="2815" width="5.109375" style="216" customWidth="1"/>
    <col min="2816" max="2816" width="5.6640625" style="216" customWidth="1"/>
    <col min="2817" max="2817" width="5.21875" style="216" customWidth="1"/>
    <col min="2818" max="2819" width="5.33203125" style="216" customWidth="1"/>
    <col min="2820" max="2820" width="5" style="216" customWidth="1"/>
    <col min="2821" max="2822" width="5.21875" style="216" customWidth="1"/>
    <col min="2823" max="2823" width="4.33203125" style="216" customWidth="1"/>
    <col min="2824" max="2824" width="3.88671875" style="216" customWidth="1"/>
    <col min="2825" max="2828" width="4.77734375" style="216" customWidth="1"/>
    <col min="2829" max="3063" width="8.88671875" style="216"/>
    <col min="3064" max="3064" width="3.44140625" style="216" bestFit="1" customWidth="1"/>
    <col min="3065" max="3065" width="17.6640625" style="216" customWidth="1"/>
    <col min="3066" max="3066" width="4.6640625" style="216" customWidth="1"/>
    <col min="3067" max="3067" width="7.5546875" style="216" customWidth="1"/>
    <col min="3068" max="3068" width="6.109375" style="216" customWidth="1"/>
    <col min="3069" max="3069" width="6.5546875" style="216" customWidth="1"/>
    <col min="3070" max="3070" width="5.5546875" style="216" customWidth="1"/>
    <col min="3071" max="3071" width="5.109375" style="216" customWidth="1"/>
    <col min="3072" max="3072" width="5.6640625" style="216" customWidth="1"/>
    <col min="3073" max="3073" width="5.21875" style="216" customWidth="1"/>
    <col min="3074" max="3075" width="5.33203125" style="216" customWidth="1"/>
    <col min="3076" max="3076" width="5" style="216" customWidth="1"/>
    <col min="3077" max="3078" width="5.21875" style="216" customWidth="1"/>
    <col min="3079" max="3079" width="4.33203125" style="216" customWidth="1"/>
    <col min="3080" max="3080" width="3.88671875" style="216" customWidth="1"/>
    <col min="3081" max="3084" width="4.77734375" style="216" customWidth="1"/>
    <col min="3085" max="3319" width="8.88671875" style="216"/>
    <col min="3320" max="3320" width="3.44140625" style="216" bestFit="1" customWidth="1"/>
    <col min="3321" max="3321" width="17.6640625" style="216" customWidth="1"/>
    <col min="3322" max="3322" width="4.6640625" style="216" customWidth="1"/>
    <col min="3323" max="3323" width="7.5546875" style="216" customWidth="1"/>
    <col min="3324" max="3324" width="6.109375" style="216" customWidth="1"/>
    <col min="3325" max="3325" width="6.5546875" style="216" customWidth="1"/>
    <col min="3326" max="3326" width="5.5546875" style="216" customWidth="1"/>
    <col min="3327" max="3327" width="5.109375" style="216" customWidth="1"/>
    <col min="3328" max="3328" width="5.6640625" style="216" customWidth="1"/>
    <col min="3329" max="3329" width="5.21875" style="216" customWidth="1"/>
    <col min="3330" max="3331" width="5.33203125" style="216" customWidth="1"/>
    <col min="3332" max="3332" width="5" style="216" customWidth="1"/>
    <col min="3333" max="3334" width="5.21875" style="216" customWidth="1"/>
    <col min="3335" max="3335" width="4.33203125" style="216" customWidth="1"/>
    <col min="3336" max="3336" width="3.88671875" style="216" customWidth="1"/>
    <col min="3337" max="3340" width="4.77734375" style="216" customWidth="1"/>
    <col min="3341" max="3575" width="8.88671875" style="216"/>
    <col min="3576" max="3576" width="3.44140625" style="216" bestFit="1" customWidth="1"/>
    <col min="3577" max="3577" width="17.6640625" style="216" customWidth="1"/>
    <col min="3578" max="3578" width="4.6640625" style="216" customWidth="1"/>
    <col min="3579" max="3579" width="7.5546875" style="216" customWidth="1"/>
    <col min="3580" max="3580" width="6.109375" style="216" customWidth="1"/>
    <col min="3581" max="3581" width="6.5546875" style="216" customWidth="1"/>
    <col min="3582" max="3582" width="5.5546875" style="216" customWidth="1"/>
    <col min="3583" max="3583" width="5.109375" style="216" customWidth="1"/>
    <col min="3584" max="3584" width="5.6640625" style="216" customWidth="1"/>
    <col min="3585" max="3585" width="5.21875" style="216" customWidth="1"/>
    <col min="3586" max="3587" width="5.33203125" style="216" customWidth="1"/>
    <col min="3588" max="3588" width="5" style="216" customWidth="1"/>
    <col min="3589" max="3590" width="5.21875" style="216" customWidth="1"/>
    <col min="3591" max="3591" width="4.33203125" style="216" customWidth="1"/>
    <col min="3592" max="3592" width="3.88671875" style="216" customWidth="1"/>
    <col min="3593" max="3596" width="4.77734375" style="216" customWidth="1"/>
    <col min="3597" max="3831" width="8.88671875" style="216"/>
    <col min="3832" max="3832" width="3.44140625" style="216" bestFit="1" customWidth="1"/>
    <col min="3833" max="3833" width="17.6640625" style="216" customWidth="1"/>
    <col min="3834" max="3834" width="4.6640625" style="216" customWidth="1"/>
    <col min="3835" max="3835" width="7.5546875" style="216" customWidth="1"/>
    <col min="3836" max="3836" width="6.109375" style="216" customWidth="1"/>
    <col min="3837" max="3837" width="6.5546875" style="216" customWidth="1"/>
    <col min="3838" max="3838" width="5.5546875" style="216" customWidth="1"/>
    <col min="3839" max="3839" width="5.109375" style="216" customWidth="1"/>
    <col min="3840" max="3840" width="5.6640625" style="216" customWidth="1"/>
    <col min="3841" max="3841" width="5.21875" style="216" customWidth="1"/>
    <col min="3842" max="3843" width="5.33203125" style="216" customWidth="1"/>
    <col min="3844" max="3844" width="5" style="216" customWidth="1"/>
    <col min="3845" max="3846" width="5.21875" style="216" customWidth="1"/>
    <col min="3847" max="3847" width="4.33203125" style="216" customWidth="1"/>
    <col min="3848" max="3848" width="3.88671875" style="216" customWidth="1"/>
    <col min="3849" max="3852" width="4.77734375" style="216" customWidth="1"/>
    <col min="3853" max="4087" width="8.88671875" style="216"/>
    <col min="4088" max="4088" width="3.44140625" style="216" bestFit="1" customWidth="1"/>
    <col min="4089" max="4089" width="17.6640625" style="216" customWidth="1"/>
    <col min="4090" max="4090" width="4.6640625" style="216" customWidth="1"/>
    <col min="4091" max="4091" width="7.5546875" style="216" customWidth="1"/>
    <col min="4092" max="4092" width="6.109375" style="216" customWidth="1"/>
    <col min="4093" max="4093" width="6.5546875" style="216" customWidth="1"/>
    <col min="4094" max="4094" width="5.5546875" style="216" customWidth="1"/>
    <col min="4095" max="4095" width="5.109375" style="216" customWidth="1"/>
    <col min="4096" max="4096" width="5.6640625" style="216" customWidth="1"/>
    <col min="4097" max="4097" width="5.21875" style="216" customWidth="1"/>
    <col min="4098" max="4099" width="5.33203125" style="216" customWidth="1"/>
    <col min="4100" max="4100" width="5" style="216" customWidth="1"/>
    <col min="4101" max="4102" width="5.21875" style="216" customWidth="1"/>
    <col min="4103" max="4103" width="4.33203125" style="216" customWidth="1"/>
    <col min="4104" max="4104" width="3.88671875" style="216" customWidth="1"/>
    <col min="4105" max="4108" width="4.77734375" style="216" customWidth="1"/>
    <col min="4109" max="4343" width="8.88671875" style="216"/>
    <col min="4344" max="4344" width="3.44140625" style="216" bestFit="1" customWidth="1"/>
    <col min="4345" max="4345" width="17.6640625" style="216" customWidth="1"/>
    <col min="4346" max="4346" width="4.6640625" style="216" customWidth="1"/>
    <col min="4347" max="4347" width="7.5546875" style="216" customWidth="1"/>
    <col min="4348" max="4348" width="6.109375" style="216" customWidth="1"/>
    <col min="4349" max="4349" width="6.5546875" style="216" customWidth="1"/>
    <col min="4350" max="4350" width="5.5546875" style="216" customWidth="1"/>
    <col min="4351" max="4351" width="5.109375" style="216" customWidth="1"/>
    <col min="4352" max="4352" width="5.6640625" style="216" customWidth="1"/>
    <col min="4353" max="4353" width="5.21875" style="216" customWidth="1"/>
    <col min="4354" max="4355" width="5.33203125" style="216" customWidth="1"/>
    <col min="4356" max="4356" width="5" style="216" customWidth="1"/>
    <col min="4357" max="4358" width="5.21875" style="216" customWidth="1"/>
    <col min="4359" max="4359" width="4.33203125" style="216" customWidth="1"/>
    <col min="4360" max="4360" width="3.88671875" style="216" customWidth="1"/>
    <col min="4361" max="4364" width="4.77734375" style="216" customWidth="1"/>
    <col min="4365" max="4599" width="8.88671875" style="216"/>
    <col min="4600" max="4600" width="3.44140625" style="216" bestFit="1" customWidth="1"/>
    <col min="4601" max="4601" width="17.6640625" style="216" customWidth="1"/>
    <col min="4602" max="4602" width="4.6640625" style="216" customWidth="1"/>
    <col min="4603" max="4603" width="7.5546875" style="216" customWidth="1"/>
    <col min="4604" max="4604" width="6.109375" style="216" customWidth="1"/>
    <col min="4605" max="4605" width="6.5546875" style="216" customWidth="1"/>
    <col min="4606" max="4606" width="5.5546875" style="216" customWidth="1"/>
    <col min="4607" max="4607" width="5.109375" style="216" customWidth="1"/>
    <col min="4608" max="4608" width="5.6640625" style="216" customWidth="1"/>
    <col min="4609" max="4609" width="5.21875" style="216" customWidth="1"/>
    <col min="4610" max="4611" width="5.33203125" style="216" customWidth="1"/>
    <col min="4612" max="4612" width="5" style="216" customWidth="1"/>
    <col min="4613" max="4614" width="5.21875" style="216" customWidth="1"/>
    <col min="4615" max="4615" width="4.33203125" style="216" customWidth="1"/>
    <col min="4616" max="4616" width="3.88671875" style="216" customWidth="1"/>
    <col min="4617" max="4620" width="4.77734375" style="216" customWidth="1"/>
    <col min="4621" max="4855" width="8.88671875" style="216"/>
    <col min="4856" max="4856" width="3.44140625" style="216" bestFit="1" customWidth="1"/>
    <col min="4857" max="4857" width="17.6640625" style="216" customWidth="1"/>
    <col min="4858" max="4858" width="4.6640625" style="216" customWidth="1"/>
    <col min="4859" max="4859" width="7.5546875" style="216" customWidth="1"/>
    <col min="4860" max="4860" width="6.109375" style="216" customWidth="1"/>
    <col min="4861" max="4861" width="6.5546875" style="216" customWidth="1"/>
    <col min="4862" max="4862" width="5.5546875" style="216" customWidth="1"/>
    <col min="4863" max="4863" width="5.109375" style="216" customWidth="1"/>
    <col min="4864" max="4864" width="5.6640625" style="216" customWidth="1"/>
    <col min="4865" max="4865" width="5.21875" style="216" customWidth="1"/>
    <col min="4866" max="4867" width="5.33203125" style="216" customWidth="1"/>
    <col min="4868" max="4868" width="5" style="216" customWidth="1"/>
    <col min="4869" max="4870" width="5.21875" style="216" customWidth="1"/>
    <col min="4871" max="4871" width="4.33203125" style="216" customWidth="1"/>
    <col min="4872" max="4872" width="3.88671875" style="216" customWidth="1"/>
    <col min="4873" max="4876" width="4.77734375" style="216" customWidth="1"/>
    <col min="4877" max="5111" width="8.88671875" style="216"/>
    <col min="5112" max="5112" width="3.44140625" style="216" bestFit="1" customWidth="1"/>
    <col min="5113" max="5113" width="17.6640625" style="216" customWidth="1"/>
    <col min="5114" max="5114" width="4.6640625" style="216" customWidth="1"/>
    <col min="5115" max="5115" width="7.5546875" style="216" customWidth="1"/>
    <col min="5116" max="5116" width="6.109375" style="216" customWidth="1"/>
    <col min="5117" max="5117" width="6.5546875" style="216" customWidth="1"/>
    <col min="5118" max="5118" width="5.5546875" style="216" customWidth="1"/>
    <col min="5119" max="5119" width="5.109375" style="216" customWidth="1"/>
    <col min="5120" max="5120" width="5.6640625" style="216" customWidth="1"/>
    <col min="5121" max="5121" width="5.21875" style="216" customWidth="1"/>
    <col min="5122" max="5123" width="5.33203125" style="216" customWidth="1"/>
    <col min="5124" max="5124" width="5" style="216" customWidth="1"/>
    <col min="5125" max="5126" width="5.21875" style="216" customWidth="1"/>
    <col min="5127" max="5127" width="4.33203125" style="216" customWidth="1"/>
    <col min="5128" max="5128" width="3.88671875" style="216" customWidth="1"/>
    <col min="5129" max="5132" width="4.77734375" style="216" customWidth="1"/>
    <col min="5133" max="5367" width="8.88671875" style="216"/>
    <col min="5368" max="5368" width="3.44140625" style="216" bestFit="1" customWidth="1"/>
    <col min="5369" max="5369" width="17.6640625" style="216" customWidth="1"/>
    <col min="5370" max="5370" width="4.6640625" style="216" customWidth="1"/>
    <col min="5371" max="5371" width="7.5546875" style="216" customWidth="1"/>
    <col min="5372" max="5372" width="6.109375" style="216" customWidth="1"/>
    <col min="5373" max="5373" width="6.5546875" style="216" customWidth="1"/>
    <col min="5374" max="5374" width="5.5546875" style="216" customWidth="1"/>
    <col min="5375" max="5375" width="5.109375" style="216" customWidth="1"/>
    <col min="5376" max="5376" width="5.6640625" style="216" customWidth="1"/>
    <col min="5377" max="5377" width="5.21875" style="216" customWidth="1"/>
    <col min="5378" max="5379" width="5.33203125" style="216" customWidth="1"/>
    <col min="5380" max="5380" width="5" style="216" customWidth="1"/>
    <col min="5381" max="5382" width="5.21875" style="216" customWidth="1"/>
    <col min="5383" max="5383" width="4.33203125" style="216" customWidth="1"/>
    <col min="5384" max="5384" width="3.88671875" style="216" customWidth="1"/>
    <col min="5385" max="5388" width="4.77734375" style="216" customWidth="1"/>
    <col min="5389" max="5623" width="8.88671875" style="216"/>
    <col min="5624" max="5624" width="3.44140625" style="216" bestFit="1" customWidth="1"/>
    <col min="5625" max="5625" width="17.6640625" style="216" customWidth="1"/>
    <col min="5626" max="5626" width="4.6640625" style="216" customWidth="1"/>
    <col min="5627" max="5627" width="7.5546875" style="216" customWidth="1"/>
    <col min="5628" max="5628" width="6.109375" style="216" customWidth="1"/>
    <col min="5629" max="5629" width="6.5546875" style="216" customWidth="1"/>
    <col min="5630" max="5630" width="5.5546875" style="216" customWidth="1"/>
    <col min="5631" max="5631" width="5.109375" style="216" customWidth="1"/>
    <col min="5632" max="5632" width="5.6640625" style="216" customWidth="1"/>
    <col min="5633" max="5633" width="5.21875" style="216" customWidth="1"/>
    <col min="5634" max="5635" width="5.33203125" style="216" customWidth="1"/>
    <col min="5636" max="5636" width="5" style="216" customWidth="1"/>
    <col min="5637" max="5638" width="5.21875" style="216" customWidth="1"/>
    <col min="5639" max="5639" width="4.33203125" style="216" customWidth="1"/>
    <col min="5640" max="5640" width="3.88671875" style="216" customWidth="1"/>
    <col min="5641" max="5644" width="4.77734375" style="216" customWidth="1"/>
    <col min="5645" max="5879" width="8.88671875" style="216"/>
    <col min="5880" max="5880" width="3.44140625" style="216" bestFit="1" customWidth="1"/>
    <col min="5881" max="5881" width="17.6640625" style="216" customWidth="1"/>
    <col min="5882" max="5882" width="4.6640625" style="216" customWidth="1"/>
    <col min="5883" max="5883" width="7.5546875" style="216" customWidth="1"/>
    <col min="5884" max="5884" width="6.109375" style="216" customWidth="1"/>
    <col min="5885" max="5885" width="6.5546875" style="216" customWidth="1"/>
    <col min="5886" max="5886" width="5.5546875" style="216" customWidth="1"/>
    <col min="5887" max="5887" width="5.109375" style="216" customWidth="1"/>
    <col min="5888" max="5888" width="5.6640625" style="216" customWidth="1"/>
    <col min="5889" max="5889" width="5.21875" style="216" customWidth="1"/>
    <col min="5890" max="5891" width="5.33203125" style="216" customWidth="1"/>
    <col min="5892" max="5892" width="5" style="216" customWidth="1"/>
    <col min="5893" max="5894" width="5.21875" style="216" customWidth="1"/>
    <col min="5895" max="5895" width="4.33203125" style="216" customWidth="1"/>
    <col min="5896" max="5896" width="3.88671875" style="216" customWidth="1"/>
    <col min="5897" max="5900" width="4.77734375" style="216" customWidth="1"/>
    <col min="5901" max="6135" width="8.88671875" style="216"/>
    <col min="6136" max="6136" width="3.44140625" style="216" bestFit="1" customWidth="1"/>
    <col min="6137" max="6137" width="17.6640625" style="216" customWidth="1"/>
    <col min="6138" max="6138" width="4.6640625" style="216" customWidth="1"/>
    <col min="6139" max="6139" width="7.5546875" style="216" customWidth="1"/>
    <col min="6140" max="6140" width="6.109375" style="216" customWidth="1"/>
    <col min="6141" max="6141" width="6.5546875" style="216" customWidth="1"/>
    <col min="6142" max="6142" width="5.5546875" style="216" customWidth="1"/>
    <col min="6143" max="6143" width="5.109375" style="216" customWidth="1"/>
    <col min="6144" max="6144" width="5.6640625" style="216" customWidth="1"/>
    <col min="6145" max="6145" width="5.21875" style="216" customWidth="1"/>
    <col min="6146" max="6147" width="5.33203125" style="216" customWidth="1"/>
    <col min="6148" max="6148" width="5" style="216" customWidth="1"/>
    <col min="6149" max="6150" width="5.21875" style="216" customWidth="1"/>
    <col min="6151" max="6151" width="4.33203125" style="216" customWidth="1"/>
    <col min="6152" max="6152" width="3.88671875" style="216" customWidth="1"/>
    <col min="6153" max="6156" width="4.77734375" style="216" customWidth="1"/>
    <col min="6157" max="6391" width="8.88671875" style="216"/>
    <col min="6392" max="6392" width="3.44140625" style="216" bestFit="1" customWidth="1"/>
    <col min="6393" max="6393" width="17.6640625" style="216" customWidth="1"/>
    <col min="6394" max="6394" width="4.6640625" style="216" customWidth="1"/>
    <col min="6395" max="6395" width="7.5546875" style="216" customWidth="1"/>
    <col min="6396" max="6396" width="6.109375" style="216" customWidth="1"/>
    <col min="6397" max="6397" width="6.5546875" style="216" customWidth="1"/>
    <col min="6398" max="6398" width="5.5546875" style="216" customWidth="1"/>
    <col min="6399" max="6399" width="5.109375" style="216" customWidth="1"/>
    <col min="6400" max="6400" width="5.6640625" style="216" customWidth="1"/>
    <col min="6401" max="6401" width="5.21875" style="216" customWidth="1"/>
    <col min="6402" max="6403" width="5.33203125" style="216" customWidth="1"/>
    <col min="6404" max="6404" width="5" style="216" customWidth="1"/>
    <col min="6405" max="6406" width="5.21875" style="216" customWidth="1"/>
    <col min="6407" max="6407" width="4.33203125" style="216" customWidth="1"/>
    <col min="6408" max="6408" width="3.88671875" style="216" customWidth="1"/>
    <col min="6409" max="6412" width="4.77734375" style="216" customWidth="1"/>
    <col min="6413" max="6647" width="8.88671875" style="216"/>
    <col min="6648" max="6648" width="3.44140625" style="216" bestFit="1" customWidth="1"/>
    <col min="6649" max="6649" width="17.6640625" style="216" customWidth="1"/>
    <col min="6650" max="6650" width="4.6640625" style="216" customWidth="1"/>
    <col min="6651" max="6651" width="7.5546875" style="216" customWidth="1"/>
    <col min="6652" max="6652" width="6.109375" style="216" customWidth="1"/>
    <col min="6653" max="6653" width="6.5546875" style="216" customWidth="1"/>
    <col min="6654" max="6654" width="5.5546875" style="216" customWidth="1"/>
    <col min="6655" max="6655" width="5.109375" style="216" customWidth="1"/>
    <col min="6656" max="6656" width="5.6640625" style="216" customWidth="1"/>
    <col min="6657" max="6657" width="5.21875" style="216" customWidth="1"/>
    <col min="6658" max="6659" width="5.33203125" style="216" customWidth="1"/>
    <col min="6660" max="6660" width="5" style="216" customWidth="1"/>
    <col min="6661" max="6662" width="5.21875" style="216" customWidth="1"/>
    <col min="6663" max="6663" width="4.33203125" style="216" customWidth="1"/>
    <col min="6664" max="6664" width="3.88671875" style="216" customWidth="1"/>
    <col min="6665" max="6668" width="4.77734375" style="216" customWidth="1"/>
    <col min="6669" max="6903" width="8.88671875" style="216"/>
    <col min="6904" max="6904" width="3.44140625" style="216" bestFit="1" customWidth="1"/>
    <col min="6905" max="6905" width="17.6640625" style="216" customWidth="1"/>
    <col min="6906" max="6906" width="4.6640625" style="216" customWidth="1"/>
    <col min="6907" max="6907" width="7.5546875" style="216" customWidth="1"/>
    <col min="6908" max="6908" width="6.109375" style="216" customWidth="1"/>
    <col min="6909" max="6909" width="6.5546875" style="216" customWidth="1"/>
    <col min="6910" max="6910" width="5.5546875" style="216" customWidth="1"/>
    <col min="6911" max="6911" width="5.109375" style="216" customWidth="1"/>
    <col min="6912" max="6912" width="5.6640625" style="216" customWidth="1"/>
    <col min="6913" max="6913" width="5.21875" style="216" customWidth="1"/>
    <col min="6914" max="6915" width="5.33203125" style="216" customWidth="1"/>
    <col min="6916" max="6916" width="5" style="216" customWidth="1"/>
    <col min="6917" max="6918" width="5.21875" style="216" customWidth="1"/>
    <col min="6919" max="6919" width="4.33203125" style="216" customWidth="1"/>
    <col min="6920" max="6920" width="3.88671875" style="216" customWidth="1"/>
    <col min="6921" max="6924" width="4.77734375" style="216" customWidth="1"/>
    <col min="6925" max="7159" width="8.88671875" style="216"/>
    <col min="7160" max="7160" width="3.44140625" style="216" bestFit="1" customWidth="1"/>
    <col min="7161" max="7161" width="17.6640625" style="216" customWidth="1"/>
    <col min="7162" max="7162" width="4.6640625" style="216" customWidth="1"/>
    <col min="7163" max="7163" width="7.5546875" style="216" customWidth="1"/>
    <col min="7164" max="7164" width="6.109375" style="216" customWidth="1"/>
    <col min="7165" max="7165" width="6.5546875" style="216" customWidth="1"/>
    <col min="7166" max="7166" width="5.5546875" style="216" customWidth="1"/>
    <col min="7167" max="7167" width="5.109375" style="216" customWidth="1"/>
    <col min="7168" max="7168" width="5.6640625" style="216" customWidth="1"/>
    <col min="7169" max="7169" width="5.21875" style="216" customWidth="1"/>
    <col min="7170" max="7171" width="5.33203125" style="216" customWidth="1"/>
    <col min="7172" max="7172" width="5" style="216" customWidth="1"/>
    <col min="7173" max="7174" width="5.21875" style="216" customWidth="1"/>
    <col min="7175" max="7175" width="4.33203125" style="216" customWidth="1"/>
    <col min="7176" max="7176" width="3.88671875" style="216" customWidth="1"/>
    <col min="7177" max="7180" width="4.77734375" style="216" customWidth="1"/>
    <col min="7181" max="7415" width="8.88671875" style="216"/>
    <col min="7416" max="7416" width="3.44140625" style="216" bestFit="1" customWidth="1"/>
    <col min="7417" max="7417" width="17.6640625" style="216" customWidth="1"/>
    <col min="7418" max="7418" width="4.6640625" style="216" customWidth="1"/>
    <col min="7419" max="7419" width="7.5546875" style="216" customWidth="1"/>
    <col min="7420" max="7420" width="6.109375" style="216" customWidth="1"/>
    <col min="7421" max="7421" width="6.5546875" style="216" customWidth="1"/>
    <col min="7422" max="7422" width="5.5546875" style="216" customWidth="1"/>
    <col min="7423" max="7423" width="5.109375" style="216" customWidth="1"/>
    <col min="7424" max="7424" width="5.6640625" style="216" customWidth="1"/>
    <col min="7425" max="7425" width="5.21875" style="216" customWidth="1"/>
    <col min="7426" max="7427" width="5.33203125" style="216" customWidth="1"/>
    <col min="7428" max="7428" width="5" style="216" customWidth="1"/>
    <col min="7429" max="7430" width="5.21875" style="216" customWidth="1"/>
    <col min="7431" max="7431" width="4.33203125" style="216" customWidth="1"/>
    <col min="7432" max="7432" width="3.88671875" style="216" customWidth="1"/>
    <col min="7433" max="7436" width="4.77734375" style="216" customWidth="1"/>
    <col min="7437" max="7671" width="8.88671875" style="216"/>
    <col min="7672" max="7672" width="3.44140625" style="216" bestFit="1" customWidth="1"/>
    <col min="7673" max="7673" width="17.6640625" style="216" customWidth="1"/>
    <col min="7674" max="7674" width="4.6640625" style="216" customWidth="1"/>
    <col min="7675" max="7675" width="7.5546875" style="216" customWidth="1"/>
    <col min="7676" max="7676" width="6.109375" style="216" customWidth="1"/>
    <col min="7677" max="7677" width="6.5546875" style="216" customWidth="1"/>
    <col min="7678" max="7678" width="5.5546875" style="216" customWidth="1"/>
    <col min="7679" max="7679" width="5.109375" style="216" customWidth="1"/>
    <col min="7680" max="7680" width="5.6640625" style="216" customWidth="1"/>
    <col min="7681" max="7681" width="5.21875" style="216" customWidth="1"/>
    <col min="7682" max="7683" width="5.33203125" style="216" customWidth="1"/>
    <col min="7684" max="7684" width="5" style="216" customWidth="1"/>
    <col min="7685" max="7686" width="5.21875" style="216" customWidth="1"/>
    <col min="7687" max="7687" width="4.33203125" style="216" customWidth="1"/>
    <col min="7688" max="7688" width="3.88671875" style="216" customWidth="1"/>
    <col min="7689" max="7692" width="4.77734375" style="216" customWidth="1"/>
    <col min="7693" max="7927" width="8.88671875" style="216"/>
    <col min="7928" max="7928" width="3.44140625" style="216" bestFit="1" customWidth="1"/>
    <col min="7929" max="7929" width="17.6640625" style="216" customWidth="1"/>
    <col min="7930" max="7930" width="4.6640625" style="216" customWidth="1"/>
    <col min="7931" max="7931" width="7.5546875" style="216" customWidth="1"/>
    <col min="7932" max="7932" width="6.109375" style="216" customWidth="1"/>
    <col min="7933" max="7933" width="6.5546875" style="216" customWidth="1"/>
    <col min="7934" max="7934" width="5.5546875" style="216" customWidth="1"/>
    <col min="7935" max="7935" width="5.109375" style="216" customWidth="1"/>
    <col min="7936" max="7936" width="5.6640625" style="216" customWidth="1"/>
    <col min="7937" max="7937" width="5.21875" style="216" customWidth="1"/>
    <col min="7938" max="7939" width="5.33203125" style="216" customWidth="1"/>
    <col min="7940" max="7940" width="5" style="216" customWidth="1"/>
    <col min="7941" max="7942" width="5.21875" style="216" customWidth="1"/>
    <col min="7943" max="7943" width="4.33203125" style="216" customWidth="1"/>
    <col min="7944" max="7944" width="3.88671875" style="216" customWidth="1"/>
    <col min="7945" max="7948" width="4.77734375" style="216" customWidth="1"/>
    <col min="7949" max="8183" width="8.88671875" style="216"/>
    <col min="8184" max="8184" width="3.44140625" style="216" bestFit="1" customWidth="1"/>
    <col min="8185" max="8185" width="17.6640625" style="216" customWidth="1"/>
    <col min="8186" max="8186" width="4.6640625" style="216" customWidth="1"/>
    <col min="8187" max="8187" width="7.5546875" style="216" customWidth="1"/>
    <col min="8188" max="8188" width="6.109375" style="216" customWidth="1"/>
    <col min="8189" max="8189" width="6.5546875" style="216" customWidth="1"/>
    <col min="8190" max="8190" width="5.5546875" style="216" customWidth="1"/>
    <col min="8191" max="8191" width="5.109375" style="216" customWidth="1"/>
    <col min="8192" max="8192" width="5.6640625" style="216" customWidth="1"/>
    <col min="8193" max="8193" width="5.21875" style="216" customWidth="1"/>
    <col min="8194" max="8195" width="5.33203125" style="216" customWidth="1"/>
    <col min="8196" max="8196" width="5" style="216" customWidth="1"/>
    <col min="8197" max="8198" width="5.21875" style="216" customWidth="1"/>
    <col min="8199" max="8199" width="4.33203125" style="216" customWidth="1"/>
    <col min="8200" max="8200" width="3.88671875" style="216" customWidth="1"/>
    <col min="8201" max="8204" width="4.77734375" style="216" customWidth="1"/>
    <col min="8205" max="8439" width="8.88671875" style="216"/>
    <col min="8440" max="8440" width="3.44140625" style="216" bestFit="1" customWidth="1"/>
    <col min="8441" max="8441" width="17.6640625" style="216" customWidth="1"/>
    <col min="8442" max="8442" width="4.6640625" style="216" customWidth="1"/>
    <col min="8443" max="8443" width="7.5546875" style="216" customWidth="1"/>
    <col min="8444" max="8444" width="6.109375" style="216" customWidth="1"/>
    <col min="8445" max="8445" width="6.5546875" style="216" customWidth="1"/>
    <col min="8446" max="8446" width="5.5546875" style="216" customWidth="1"/>
    <col min="8447" max="8447" width="5.109375" style="216" customWidth="1"/>
    <col min="8448" max="8448" width="5.6640625" style="216" customWidth="1"/>
    <col min="8449" max="8449" width="5.21875" style="216" customWidth="1"/>
    <col min="8450" max="8451" width="5.33203125" style="216" customWidth="1"/>
    <col min="8452" max="8452" width="5" style="216" customWidth="1"/>
    <col min="8453" max="8454" width="5.21875" style="216" customWidth="1"/>
    <col min="8455" max="8455" width="4.33203125" style="216" customWidth="1"/>
    <col min="8456" max="8456" width="3.88671875" style="216" customWidth="1"/>
    <col min="8457" max="8460" width="4.77734375" style="216" customWidth="1"/>
    <col min="8461" max="8695" width="8.88671875" style="216"/>
    <col min="8696" max="8696" width="3.44140625" style="216" bestFit="1" customWidth="1"/>
    <col min="8697" max="8697" width="17.6640625" style="216" customWidth="1"/>
    <col min="8698" max="8698" width="4.6640625" style="216" customWidth="1"/>
    <col min="8699" max="8699" width="7.5546875" style="216" customWidth="1"/>
    <col min="8700" max="8700" width="6.109375" style="216" customWidth="1"/>
    <col min="8701" max="8701" width="6.5546875" style="216" customWidth="1"/>
    <col min="8702" max="8702" width="5.5546875" style="216" customWidth="1"/>
    <col min="8703" max="8703" width="5.109375" style="216" customWidth="1"/>
    <col min="8704" max="8704" width="5.6640625" style="216" customWidth="1"/>
    <col min="8705" max="8705" width="5.21875" style="216" customWidth="1"/>
    <col min="8706" max="8707" width="5.33203125" style="216" customWidth="1"/>
    <col min="8708" max="8708" width="5" style="216" customWidth="1"/>
    <col min="8709" max="8710" width="5.21875" style="216" customWidth="1"/>
    <col min="8711" max="8711" width="4.33203125" style="216" customWidth="1"/>
    <col min="8712" max="8712" width="3.88671875" style="216" customWidth="1"/>
    <col min="8713" max="8716" width="4.77734375" style="216" customWidth="1"/>
    <col min="8717" max="8951" width="8.88671875" style="216"/>
    <col min="8952" max="8952" width="3.44140625" style="216" bestFit="1" customWidth="1"/>
    <col min="8953" max="8953" width="17.6640625" style="216" customWidth="1"/>
    <col min="8954" max="8954" width="4.6640625" style="216" customWidth="1"/>
    <col min="8955" max="8955" width="7.5546875" style="216" customWidth="1"/>
    <col min="8956" max="8956" width="6.109375" style="216" customWidth="1"/>
    <col min="8957" max="8957" width="6.5546875" style="216" customWidth="1"/>
    <col min="8958" max="8958" width="5.5546875" style="216" customWidth="1"/>
    <col min="8959" max="8959" width="5.109375" style="216" customWidth="1"/>
    <col min="8960" max="8960" width="5.6640625" style="216" customWidth="1"/>
    <col min="8961" max="8961" width="5.21875" style="216" customWidth="1"/>
    <col min="8962" max="8963" width="5.33203125" style="216" customWidth="1"/>
    <col min="8964" max="8964" width="5" style="216" customWidth="1"/>
    <col min="8965" max="8966" width="5.21875" style="216" customWidth="1"/>
    <col min="8967" max="8967" width="4.33203125" style="216" customWidth="1"/>
    <col min="8968" max="8968" width="3.88671875" style="216" customWidth="1"/>
    <col min="8969" max="8972" width="4.77734375" style="216" customWidth="1"/>
    <col min="8973" max="9207" width="8.88671875" style="216"/>
    <col min="9208" max="9208" width="3.44140625" style="216" bestFit="1" customWidth="1"/>
    <col min="9209" max="9209" width="17.6640625" style="216" customWidth="1"/>
    <col min="9210" max="9210" width="4.6640625" style="216" customWidth="1"/>
    <col min="9211" max="9211" width="7.5546875" style="216" customWidth="1"/>
    <col min="9212" max="9212" width="6.109375" style="216" customWidth="1"/>
    <col min="9213" max="9213" width="6.5546875" style="216" customWidth="1"/>
    <col min="9214" max="9214" width="5.5546875" style="216" customWidth="1"/>
    <col min="9215" max="9215" width="5.109375" style="216" customWidth="1"/>
    <col min="9216" max="9216" width="5.6640625" style="216" customWidth="1"/>
    <col min="9217" max="9217" width="5.21875" style="216" customWidth="1"/>
    <col min="9218" max="9219" width="5.33203125" style="216" customWidth="1"/>
    <col min="9220" max="9220" width="5" style="216" customWidth="1"/>
    <col min="9221" max="9222" width="5.21875" style="216" customWidth="1"/>
    <col min="9223" max="9223" width="4.33203125" style="216" customWidth="1"/>
    <col min="9224" max="9224" width="3.88671875" style="216" customWidth="1"/>
    <col min="9225" max="9228" width="4.77734375" style="216" customWidth="1"/>
    <col min="9229" max="9463" width="8.88671875" style="216"/>
    <col min="9464" max="9464" width="3.44140625" style="216" bestFit="1" customWidth="1"/>
    <col min="9465" max="9465" width="17.6640625" style="216" customWidth="1"/>
    <col min="9466" max="9466" width="4.6640625" style="216" customWidth="1"/>
    <col min="9467" max="9467" width="7.5546875" style="216" customWidth="1"/>
    <col min="9468" max="9468" width="6.109375" style="216" customWidth="1"/>
    <col min="9469" max="9469" width="6.5546875" style="216" customWidth="1"/>
    <col min="9470" max="9470" width="5.5546875" style="216" customWidth="1"/>
    <col min="9471" max="9471" width="5.109375" style="216" customWidth="1"/>
    <col min="9472" max="9472" width="5.6640625" style="216" customWidth="1"/>
    <col min="9473" max="9473" width="5.21875" style="216" customWidth="1"/>
    <col min="9474" max="9475" width="5.33203125" style="216" customWidth="1"/>
    <col min="9476" max="9476" width="5" style="216" customWidth="1"/>
    <col min="9477" max="9478" width="5.21875" style="216" customWidth="1"/>
    <col min="9479" max="9479" width="4.33203125" style="216" customWidth="1"/>
    <col min="9480" max="9480" width="3.88671875" style="216" customWidth="1"/>
    <col min="9481" max="9484" width="4.77734375" style="216" customWidth="1"/>
    <col min="9485" max="9719" width="8.88671875" style="216"/>
    <col min="9720" max="9720" width="3.44140625" style="216" bestFit="1" customWidth="1"/>
    <col min="9721" max="9721" width="17.6640625" style="216" customWidth="1"/>
    <col min="9722" max="9722" width="4.6640625" style="216" customWidth="1"/>
    <col min="9723" max="9723" width="7.5546875" style="216" customWidth="1"/>
    <col min="9724" max="9724" width="6.109375" style="216" customWidth="1"/>
    <col min="9725" max="9725" width="6.5546875" style="216" customWidth="1"/>
    <col min="9726" max="9726" width="5.5546875" style="216" customWidth="1"/>
    <col min="9727" max="9727" width="5.109375" style="216" customWidth="1"/>
    <col min="9728" max="9728" width="5.6640625" style="216" customWidth="1"/>
    <col min="9729" max="9729" width="5.21875" style="216" customWidth="1"/>
    <col min="9730" max="9731" width="5.33203125" style="216" customWidth="1"/>
    <col min="9732" max="9732" width="5" style="216" customWidth="1"/>
    <col min="9733" max="9734" width="5.21875" style="216" customWidth="1"/>
    <col min="9735" max="9735" width="4.33203125" style="216" customWidth="1"/>
    <col min="9736" max="9736" width="3.88671875" style="216" customWidth="1"/>
    <col min="9737" max="9740" width="4.77734375" style="216" customWidth="1"/>
    <col min="9741" max="9975" width="8.88671875" style="216"/>
    <col min="9976" max="9976" width="3.44140625" style="216" bestFit="1" customWidth="1"/>
    <col min="9977" max="9977" width="17.6640625" style="216" customWidth="1"/>
    <col min="9978" max="9978" width="4.6640625" style="216" customWidth="1"/>
    <col min="9979" max="9979" width="7.5546875" style="216" customWidth="1"/>
    <col min="9980" max="9980" width="6.109375" style="216" customWidth="1"/>
    <col min="9981" max="9981" width="6.5546875" style="216" customWidth="1"/>
    <col min="9982" max="9982" width="5.5546875" style="216" customWidth="1"/>
    <col min="9983" max="9983" width="5.109375" style="216" customWidth="1"/>
    <col min="9984" max="9984" width="5.6640625" style="216" customWidth="1"/>
    <col min="9985" max="9985" width="5.21875" style="216" customWidth="1"/>
    <col min="9986" max="9987" width="5.33203125" style="216" customWidth="1"/>
    <col min="9988" max="9988" width="5" style="216" customWidth="1"/>
    <col min="9989" max="9990" width="5.21875" style="216" customWidth="1"/>
    <col min="9991" max="9991" width="4.33203125" style="216" customWidth="1"/>
    <col min="9992" max="9992" width="3.88671875" style="216" customWidth="1"/>
    <col min="9993" max="9996" width="4.77734375" style="216" customWidth="1"/>
    <col min="9997" max="10231" width="8.88671875" style="216"/>
    <col min="10232" max="10232" width="3.44140625" style="216" bestFit="1" customWidth="1"/>
    <col min="10233" max="10233" width="17.6640625" style="216" customWidth="1"/>
    <col min="10234" max="10234" width="4.6640625" style="216" customWidth="1"/>
    <col min="10235" max="10235" width="7.5546875" style="216" customWidth="1"/>
    <col min="10236" max="10236" width="6.109375" style="216" customWidth="1"/>
    <col min="10237" max="10237" width="6.5546875" style="216" customWidth="1"/>
    <col min="10238" max="10238" width="5.5546875" style="216" customWidth="1"/>
    <col min="10239" max="10239" width="5.109375" style="216" customWidth="1"/>
    <col min="10240" max="10240" width="5.6640625" style="216" customWidth="1"/>
    <col min="10241" max="10241" width="5.21875" style="216" customWidth="1"/>
    <col min="10242" max="10243" width="5.33203125" style="216" customWidth="1"/>
    <col min="10244" max="10244" width="5" style="216" customWidth="1"/>
    <col min="10245" max="10246" width="5.21875" style="216" customWidth="1"/>
    <col min="10247" max="10247" width="4.33203125" style="216" customWidth="1"/>
    <col min="10248" max="10248" width="3.88671875" style="216" customWidth="1"/>
    <col min="10249" max="10252" width="4.77734375" style="216" customWidth="1"/>
    <col min="10253" max="10487" width="8.88671875" style="216"/>
    <col min="10488" max="10488" width="3.44140625" style="216" bestFit="1" customWidth="1"/>
    <col min="10489" max="10489" width="17.6640625" style="216" customWidth="1"/>
    <col min="10490" max="10490" width="4.6640625" style="216" customWidth="1"/>
    <col min="10491" max="10491" width="7.5546875" style="216" customWidth="1"/>
    <col min="10492" max="10492" width="6.109375" style="216" customWidth="1"/>
    <col min="10493" max="10493" width="6.5546875" style="216" customWidth="1"/>
    <col min="10494" max="10494" width="5.5546875" style="216" customWidth="1"/>
    <col min="10495" max="10495" width="5.109375" style="216" customWidth="1"/>
    <col min="10496" max="10496" width="5.6640625" style="216" customWidth="1"/>
    <col min="10497" max="10497" width="5.21875" style="216" customWidth="1"/>
    <col min="10498" max="10499" width="5.33203125" style="216" customWidth="1"/>
    <col min="10500" max="10500" width="5" style="216" customWidth="1"/>
    <col min="10501" max="10502" width="5.21875" style="216" customWidth="1"/>
    <col min="10503" max="10503" width="4.33203125" style="216" customWidth="1"/>
    <col min="10504" max="10504" width="3.88671875" style="216" customWidth="1"/>
    <col min="10505" max="10508" width="4.77734375" style="216" customWidth="1"/>
    <col min="10509" max="10743" width="8.88671875" style="216"/>
    <col min="10744" max="10744" width="3.44140625" style="216" bestFit="1" customWidth="1"/>
    <col min="10745" max="10745" width="17.6640625" style="216" customWidth="1"/>
    <col min="10746" max="10746" width="4.6640625" style="216" customWidth="1"/>
    <col min="10747" max="10747" width="7.5546875" style="216" customWidth="1"/>
    <col min="10748" max="10748" width="6.109375" style="216" customWidth="1"/>
    <col min="10749" max="10749" width="6.5546875" style="216" customWidth="1"/>
    <col min="10750" max="10750" width="5.5546875" style="216" customWidth="1"/>
    <col min="10751" max="10751" width="5.109375" style="216" customWidth="1"/>
    <col min="10752" max="10752" width="5.6640625" style="216" customWidth="1"/>
    <col min="10753" max="10753" width="5.21875" style="216" customWidth="1"/>
    <col min="10754" max="10755" width="5.33203125" style="216" customWidth="1"/>
    <col min="10756" max="10756" width="5" style="216" customWidth="1"/>
    <col min="10757" max="10758" width="5.21875" style="216" customWidth="1"/>
    <col min="10759" max="10759" width="4.33203125" style="216" customWidth="1"/>
    <col min="10760" max="10760" width="3.88671875" style="216" customWidth="1"/>
    <col min="10761" max="10764" width="4.77734375" style="216" customWidth="1"/>
    <col min="10765" max="10999" width="8.88671875" style="216"/>
    <col min="11000" max="11000" width="3.44140625" style="216" bestFit="1" customWidth="1"/>
    <col min="11001" max="11001" width="17.6640625" style="216" customWidth="1"/>
    <col min="11002" max="11002" width="4.6640625" style="216" customWidth="1"/>
    <col min="11003" max="11003" width="7.5546875" style="216" customWidth="1"/>
    <col min="11004" max="11004" width="6.109375" style="216" customWidth="1"/>
    <col min="11005" max="11005" width="6.5546875" style="216" customWidth="1"/>
    <col min="11006" max="11006" width="5.5546875" style="216" customWidth="1"/>
    <col min="11007" max="11007" width="5.109375" style="216" customWidth="1"/>
    <col min="11008" max="11008" width="5.6640625" style="216" customWidth="1"/>
    <col min="11009" max="11009" width="5.21875" style="216" customWidth="1"/>
    <col min="11010" max="11011" width="5.33203125" style="216" customWidth="1"/>
    <col min="11012" max="11012" width="5" style="216" customWidth="1"/>
    <col min="11013" max="11014" width="5.21875" style="216" customWidth="1"/>
    <col min="11015" max="11015" width="4.33203125" style="216" customWidth="1"/>
    <col min="11016" max="11016" width="3.88671875" style="216" customWidth="1"/>
    <col min="11017" max="11020" width="4.77734375" style="216" customWidth="1"/>
    <col min="11021" max="11255" width="8.88671875" style="216"/>
    <col min="11256" max="11256" width="3.44140625" style="216" bestFit="1" customWidth="1"/>
    <col min="11257" max="11257" width="17.6640625" style="216" customWidth="1"/>
    <col min="11258" max="11258" width="4.6640625" style="216" customWidth="1"/>
    <col min="11259" max="11259" width="7.5546875" style="216" customWidth="1"/>
    <col min="11260" max="11260" width="6.109375" style="216" customWidth="1"/>
    <col min="11261" max="11261" width="6.5546875" style="216" customWidth="1"/>
    <col min="11262" max="11262" width="5.5546875" style="216" customWidth="1"/>
    <col min="11263" max="11263" width="5.109375" style="216" customWidth="1"/>
    <col min="11264" max="11264" width="5.6640625" style="216" customWidth="1"/>
    <col min="11265" max="11265" width="5.21875" style="216" customWidth="1"/>
    <col min="11266" max="11267" width="5.33203125" style="216" customWidth="1"/>
    <col min="11268" max="11268" width="5" style="216" customWidth="1"/>
    <col min="11269" max="11270" width="5.21875" style="216" customWidth="1"/>
    <col min="11271" max="11271" width="4.33203125" style="216" customWidth="1"/>
    <col min="11272" max="11272" width="3.88671875" style="216" customWidth="1"/>
    <col min="11273" max="11276" width="4.77734375" style="216" customWidth="1"/>
    <col min="11277" max="11511" width="8.88671875" style="216"/>
    <col min="11512" max="11512" width="3.44140625" style="216" bestFit="1" customWidth="1"/>
    <col min="11513" max="11513" width="17.6640625" style="216" customWidth="1"/>
    <col min="11514" max="11514" width="4.6640625" style="216" customWidth="1"/>
    <col min="11515" max="11515" width="7.5546875" style="216" customWidth="1"/>
    <col min="11516" max="11516" width="6.109375" style="216" customWidth="1"/>
    <col min="11517" max="11517" width="6.5546875" style="216" customWidth="1"/>
    <col min="11518" max="11518" width="5.5546875" style="216" customWidth="1"/>
    <col min="11519" max="11519" width="5.109375" style="216" customWidth="1"/>
    <col min="11520" max="11520" width="5.6640625" style="216" customWidth="1"/>
    <col min="11521" max="11521" width="5.21875" style="216" customWidth="1"/>
    <col min="11522" max="11523" width="5.33203125" style="216" customWidth="1"/>
    <col min="11524" max="11524" width="5" style="216" customWidth="1"/>
    <col min="11525" max="11526" width="5.21875" style="216" customWidth="1"/>
    <col min="11527" max="11527" width="4.33203125" style="216" customWidth="1"/>
    <col min="11528" max="11528" width="3.88671875" style="216" customWidth="1"/>
    <col min="11529" max="11532" width="4.77734375" style="216" customWidth="1"/>
    <col min="11533" max="11767" width="8.88671875" style="216"/>
    <col min="11768" max="11768" width="3.44140625" style="216" bestFit="1" customWidth="1"/>
    <col min="11769" max="11769" width="17.6640625" style="216" customWidth="1"/>
    <col min="11770" max="11770" width="4.6640625" style="216" customWidth="1"/>
    <col min="11771" max="11771" width="7.5546875" style="216" customWidth="1"/>
    <col min="11772" max="11772" width="6.109375" style="216" customWidth="1"/>
    <col min="11773" max="11773" width="6.5546875" style="216" customWidth="1"/>
    <col min="11774" max="11774" width="5.5546875" style="216" customWidth="1"/>
    <col min="11775" max="11775" width="5.109375" style="216" customWidth="1"/>
    <col min="11776" max="11776" width="5.6640625" style="216" customWidth="1"/>
    <col min="11777" max="11777" width="5.21875" style="216" customWidth="1"/>
    <col min="11778" max="11779" width="5.33203125" style="216" customWidth="1"/>
    <col min="11780" max="11780" width="5" style="216" customWidth="1"/>
    <col min="11781" max="11782" width="5.21875" style="216" customWidth="1"/>
    <col min="11783" max="11783" width="4.33203125" style="216" customWidth="1"/>
    <col min="11784" max="11784" width="3.88671875" style="216" customWidth="1"/>
    <col min="11785" max="11788" width="4.77734375" style="216" customWidth="1"/>
    <col min="11789" max="12023" width="8.88671875" style="216"/>
    <col min="12024" max="12024" width="3.44140625" style="216" bestFit="1" customWidth="1"/>
    <col min="12025" max="12025" width="17.6640625" style="216" customWidth="1"/>
    <col min="12026" max="12026" width="4.6640625" style="216" customWidth="1"/>
    <col min="12027" max="12027" width="7.5546875" style="216" customWidth="1"/>
    <col min="12028" max="12028" width="6.109375" style="216" customWidth="1"/>
    <col min="12029" max="12029" width="6.5546875" style="216" customWidth="1"/>
    <col min="12030" max="12030" width="5.5546875" style="216" customWidth="1"/>
    <col min="12031" max="12031" width="5.109375" style="216" customWidth="1"/>
    <col min="12032" max="12032" width="5.6640625" style="216" customWidth="1"/>
    <col min="12033" max="12033" width="5.21875" style="216" customWidth="1"/>
    <col min="12034" max="12035" width="5.33203125" style="216" customWidth="1"/>
    <col min="12036" max="12036" width="5" style="216" customWidth="1"/>
    <col min="12037" max="12038" width="5.21875" style="216" customWidth="1"/>
    <col min="12039" max="12039" width="4.33203125" style="216" customWidth="1"/>
    <col min="12040" max="12040" width="3.88671875" style="216" customWidth="1"/>
    <col min="12041" max="12044" width="4.77734375" style="216" customWidth="1"/>
    <col min="12045" max="12279" width="8.88671875" style="216"/>
    <col min="12280" max="12280" width="3.44140625" style="216" bestFit="1" customWidth="1"/>
    <col min="12281" max="12281" width="17.6640625" style="216" customWidth="1"/>
    <col min="12282" max="12282" width="4.6640625" style="216" customWidth="1"/>
    <col min="12283" max="12283" width="7.5546875" style="216" customWidth="1"/>
    <col min="12284" max="12284" width="6.109375" style="216" customWidth="1"/>
    <col min="12285" max="12285" width="6.5546875" style="216" customWidth="1"/>
    <col min="12286" max="12286" width="5.5546875" style="216" customWidth="1"/>
    <col min="12287" max="12287" width="5.109375" style="216" customWidth="1"/>
    <col min="12288" max="12288" width="5.6640625" style="216" customWidth="1"/>
    <col min="12289" max="12289" width="5.21875" style="216" customWidth="1"/>
    <col min="12290" max="12291" width="5.33203125" style="216" customWidth="1"/>
    <col min="12292" max="12292" width="5" style="216" customWidth="1"/>
    <col min="12293" max="12294" width="5.21875" style="216" customWidth="1"/>
    <col min="12295" max="12295" width="4.33203125" style="216" customWidth="1"/>
    <col min="12296" max="12296" width="3.88671875" style="216" customWidth="1"/>
    <col min="12297" max="12300" width="4.77734375" style="216" customWidth="1"/>
    <col min="12301" max="12535" width="8.88671875" style="216"/>
    <col min="12536" max="12536" width="3.44140625" style="216" bestFit="1" customWidth="1"/>
    <col min="12537" max="12537" width="17.6640625" style="216" customWidth="1"/>
    <col min="12538" max="12538" width="4.6640625" style="216" customWidth="1"/>
    <col min="12539" max="12539" width="7.5546875" style="216" customWidth="1"/>
    <col min="12540" max="12540" width="6.109375" style="216" customWidth="1"/>
    <col min="12541" max="12541" width="6.5546875" style="216" customWidth="1"/>
    <col min="12542" max="12542" width="5.5546875" style="216" customWidth="1"/>
    <col min="12543" max="12543" width="5.109375" style="216" customWidth="1"/>
    <col min="12544" max="12544" width="5.6640625" style="216" customWidth="1"/>
    <col min="12545" max="12545" width="5.21875" style="216" customWidth="1"/>
    <col min="12546" max="12547" width="5.33203125" style="216" customWidth="1"/>
    <col min="12548" max="12548" width="5" style="216" customWidth="1"/>
    <col min="12549" max="12550" width="5.21875" style="216" customWidth="1"/>
    <col min="12551" max="12551" width="4.33203125" style="216" customWidth="1"/>
    <col min="12552" max="12552" width="3.88671875" style="216" customWidth="1"/>
    <col min="12553" max="12556" width="4.77734375" style="216" customWidth="1"/>
    <col min="12557" max="12791" width="8.88671875" style="216"/>
    <col min="12792" max="12792" width="3.44140625" style="216" bestFit="1" customWidth="1"/>
    <col min="12793" max="12793" width="17.6640625" style="216" customWidth="1"/>
    <col min="12794" max="12794" width="4.6640625" style="216" customWidth="1"/>
    <col min="12795" max="12795" width="7.5546875" style="216" customWidth="1"/>
    <col min="12796" max="12796" width="6.109375" style="216" customWidth="1"/>
    <col min="12797" max="12797" width="6.5546875" style="216" customWidth="1"/>
    <col min="12798" max="12798" width="5.5546875" style="216" customWidth="1"/>
    <col min="12799" max="12799" width="5.109375" style="216" customWidth="1"/>
    <col min="12800" max="12800" width="5.6640625" style="216" customWidth="1"/>
    <col min="12801" max="12801" width="5.21875" style="216" customWidth="1"/>
    <col min="12802" max="12803" width="5.33203125" style="216" customWidth="1"/>
    <col min="12804" max="12804" width="5" style="216" customWidth="1"/>
    <col min="12805" max="12806" width="5.21875" style="216" customWidth="1"/>
    <col min="12807" max="12807" width="4.33203125" style="216" customWidth="1"/>
    <col min="12808" max="12808" width="3.88671875" style="216" customWidth="1"/>
    <col min="12809" max="12812" width="4.77734375" style="216" customWidth="1"/>
    <col min="12813" max="13047" width="8.88671875" style="216"/>
    <col min="13048" max="13048" width="3.44140625" style="216" bestFit="1" customWidth="1"/>
    <col min="13049" max="13049" width="17.6640625" style="216" customWidth="1"/>
    <col min="13050" max="13050" width="4.6640625" style="216" customWidth="1"/>
    <col min="13051" max="13051" width="7.5546875" style="216" customWidth="1"/>
    <col min="13052" max="13052" width="6.109375" style="216" customWidth="1"/>
    <col min="13053" max="13053" width="6.5546875" style="216" customWidth="1"/>
    <col min="13054" max="13054" width="5.5546875" style="216" customWidth="1"/>
    <col min="13055" max="13055" width="5.109375" style="216" customWidth="1"/>
    <col min="13056" max="13056" width="5.6640625" style="216" customWidth="1"/>
    <col min="13057" max="13057" width="5.21875" style="216" customWidth="1"/>
    <col min="13058" max="13059" width="5.33203125" style="216" customWidth="1"/>
    <col min="13060" max="13060" width="5" style="216" customWidth="1"/>
    <col min="13061" max="13062" width="5.21875" style="216" customWidth="1"/>
    <col min="13063" max="13063" width="4.33203125" style="216" customWidth="1"/>
    <col min="13064" max="13064" width="3.88671875" style="216" customWidth="1"/>
    <col min="13065" max="13068" width="4.77734375" style="216" customWidth="1"/>
    <col min="13069" max="13303" width="8.88671875" style="216"/>
    <col min="13304" max="13304" width="3.44140625" style="216" bestFit="1" customWidth="1"/>
    <col min="13305" max="13305" width="17.6640625" style="216" customWidth="1"/>
    <col min="13306" max="13306" width="4.6640625" style="216" customWidth="1"/>
    <col min="13307" max="13307" width="7.5546875" style="216" customWidth="1"/>
    <col min="13308" max="13308" width="6.109375" style="216" customWidth="1"/>
    <col min="13309" max="13309" width="6.5546875" style="216" customWidth="1"/>
    <col min="13310" max="13310" width="5.5546875" style="216" customWidth="1"/>
    <col min="13311" max="13311" width="5.109375" style="216" customWidth="1"/>
    <col min="13312" max="13312" width="5.6640625" style="216" customWidth="1"/>
    <col min="13313" max="13313" width="5.21875" style="216" customWidth="1"/>
    <col min="13314" max="13315" width="5.33203125" style="216" customWidth="1"/>
    <col min="13316" max="13316" width="5" style="216" customWidth="1"/>
    <col min="13317" max="13318" width="5.21875" style="216" customWidth="1"/>
    <col min="13319" max="13319" width="4.33203125" style="216" customWidth="1"/>
    <col min="13320" max="13320" width="3.88671875" style="216" customWidth="1"/>
    <col min="13321" max="13324" width="4.77734375" style="216" customWidth="1"/>
    <col min="13325" max="13559" width="8.88671875" style="216"/>
    <col min="13560" max="13560" width="3.44140625" style="216" bestFit="1" customWidth="1"/>
    <col min="13561" max="13561" width="17.6640625" style="216" customWidth="1"/>
    <col min="13562" max="13562" width="4.6640625" style="216" customWidth="1"/>
    <col min="13563" max="13563" width="7.5546875" style="216" customWidth="1"/>
    <col min="13564" max="13564" width="6.109375" style="216" customWidth="1"/>
    <col min="13565" max="13565" width="6.5546875" style="216" customWidth="1"/>
    <col min="13566" max="13566" width="5.5546875" style="216" customWidth="1"/>
    <col min="13567" max="13567" width="5.109375" style="216" customWidth="1"/>
    <col min="13568" max="13568" width="5.6640625" style="216" customWidth="1"/>
    <col min="13569" max="13569" width="5.21875" style="216" customWidth="1"/>
    <col min="13570" max="13571" width="5.33203125" style="216" customWidth="1"/>
    <col min="13572" max="13572" width="5" style="216" customWidth="1"/>
    <col min="13573" max="13574" width="5.21875" style="216" customWidth="1"/>
    <col min="13575" max="13575" width="4.33203125" style="216" customWidth="1"/>
    <col min="13576" max="13576" width="3.88671875" style="216" customWidth="1"/>
    <col min="13577" max="13580" width="4.77734375" style="216" customWidth="1"/>
    <col min="13581" max="13815" width="8.88671875" style="216"/>
    <col min="13816" max="13816" width="3.44140625" style="216" bestFit="1" customWidth="1"/>
    <col min="13817" max="13817" width="17.6640625" style="216" customWidth="1"/>
    <col min="13818" max="13818" width="4.6640625" style="216" customWidth="1"/>
    <col min="13819" max="13819" width="7.5546875" style="216" customWidth="1"/>
    <col min="13820" max="13820" width="6.109375" style="216" customWidth="1"/>
    <col min="13821" max="13821" width="6.5546875" style="216" customWidth="1"/>
    <col min="13822" max="13822" width="5.5546875" style="216" customWidth="1"/>
    <col min="13823" max="13823" width="5.109375" style="216" customWidth="1"/>
    <col min="13824" max="13824" width="5.6640625" style="216" customWidth="1"/>
    <col min="13825" max="13825" width="5.21875" style="216" customWidth="1"/>
    <col min="13826" max="13827" width="5.33203125" style="216" customWidth="1"/>
    <col min="13828" max="13828" width="5" style="216" customWidth="1"/>
    <col min="13829" max="13830" width="5.21875" style="216" customWidth="1"/>
    <col min="13831" max="13831" width="4.33203125" style="216" customWidth="1"/>
    <col min="13832" max="13832" width="3.88671875" style="216" customWidth="1"/>
    <col min="13833" max="13836" width="4.77734375" style="216" customWidth="1"/>
    <col min="13837" max="14071" width="8.88671875" style="216"/>
    <col min="14072" max="14072" width="3.44140625" style="216" bestFit="1" customWidth="1"/>
    <col min="14073" max="14073" width="17.6640625" style="216" customWidth="1"/>
    <col min="14074" max="14074" width="4.6640625" style="216" customWidth="1"/>
    <col min="14075" max="14075" width="7.5546875" style="216" customWidth="1"/>
    <col min="14076" max="14076" width="6.109375" style="216" customWidth="1"/>
    <col min="14077" max="14077" width="6.5546875" style="216" customWidth="1"/>
    <col min="14078" max="14078" width="5.5546875" style="216" customWidth="1"/>
    <col min="14079" max="14079" width="5.109375" style="216" customWidth="1"/>
    <col min="14080" max="14080" width="5.6640625" style="216" customWidth="1"/>
    <col min="14081" max="14081" width="5.21875" style="216" customWidth="1"/>
    <col min="14082" max="14083" width="5.33203125" style="216" customWidth="1"/>
    <col min="14084" max="14084" width="5" style="216" customWidth="1"/>
    <col min="14085" max="14086" width="5.21875" style="216" customWidth="1"/>
    <col min="14087" max="14087" width="4.33203125" style="216" customWidth="1"/>
    <col min="14088" max="14088" width="3.88671875" style="216" customWidth="1"/>
    <col min="14089" max="14092" width="4.77734375" style="216" customWidth="1"/>
    <col min="14093" max="14327" width="8.88671875" style="216"/>
    <col min="14328" max="14328" width="3.44140625" style="216" bestFit="1" customWidth="1"/>
    <col min="14329" max="14329" width="17.6640625" style="216" customWidth="1"/>
    <col min="14330" max="14330" width="4.6640625" style="216" customWidth="1"/>
    <col min="14331" max="14331" width="7.5546875" style="216" customWidth="1"/>
    <col min="14332" max="14332" width="6.109375" style="216" customWidth="1"/>
    <col min="14333" max="14333" width="6.5546875" style="216" customWidth="1"/>
    <col min="14334" max="14334" width="5.5546875" style="216" customWidth="1"/>
    <col min="14335" max="14335" width="5.109375" style="216" customWidth="1"/>
    <col min="14336" max="14336" width="5.6640625" style="216" customWidth="1"/>
    <col min="14337" max="14337" width="5.21875" style="216" customWidth="1"/>
    <col min="14338" max="14339" width="5.33203125" style="216" customWidth="1"/>
    <col min="14340" max="14340" width="5" style="216" customWidth="1"/>
    <col min="14341" max="14342" width="5.21875" style="216" customWidth="1"/>
    <col min="14343" max="14343" width="4.33203125" style="216" customWidth="1"/>
    <col min="14344" max="14344" width="3.88671875" style="216" customWidth="1"/>
    <col min="14345" max="14348" width="4.77734375" style="216" customWidth="1"/>
    <col min="14349" max="14583" width="8.88671875" style="216"/>
    <col min="14584" max="14584" width="3.44140625" style="216" bestFit="1" customWidth="1"/>
    <col min="14585" max="14585" width="17.6640625" style="216" customWidth="1"/>
    <col min="14586" max="14586" width="4.6640625" style="216" customWidth="1"/>
    <col min="14587" max="14587" width="7.5546875" style="216" customWidth="1"/>
    <col min="14588" max="14588" width="6.109375" style="216" customWidth="1"/>
    <col min="14589" max="14589" width="6.5546875" style="216" customWidth="1"/>
    <col min="14590" max="14590" width="5.5546875" style="216" customWidth="1"/>
    <col min="14591" max="14591" width="5.109375" style="216" customWidth="1"/>
    <col min="14592" max="14592" width="5.6640625" style="216" customWidth="1"/>
    <col min="14593" max="14593" width="5.21875" style="216" customWidth="1"/>
    <col min="14594" max="14595" width="5.33203125" style="216" customWidth="1"/>
    <col min="14596" max="14596" width="5" style="216" customWidth="1"/>
    <col min="14597" max="14598" width="5.21875" style="216" customWidth="1"/>
    <col min="14599" max="14599" width="4.33203125" style="216" customWidth="1"/>
    <col min="14600" max="14600" width="3.88671875" style="216" customWidth="1"/>
    <col min="14601" max="14604" width="4.77734375" style="216" customWidth="1"/>
    <col min="14605" max="14839" width="8.88671875" style="216"/>
    <col min="14840" max="14840" width="3.44140625" style="216" bestFit="1" customWidth="1"/>
    <col min="14841" max="14841" width="17.6640625" style="216" customWidth="1"/>
    <col min="14842" max="14842" width="4.6640625" style="216" customWidth="1"/>
    <col min="14843" max="14843" width="7.5546875" style="216" customWidth="1"/>
    <col min="14844" max="14844" width="6.109375" style="216" customWidth="1"/>
    <col min="14845" max="14845" width="6.5546875" style="216" customWidth="1"/>
    <col min="14846" max="14846" width="5.5546875" style="216" customWidth="1"/>
    <col min="14847" max="14847" width="5.109375" style="216" customWidth="1"/>
    <col min="14848" max="14848" width="5.6640625" style="216" customWidth="1"/>
    <col min="14849" max="14849" width="5.21875" style="216" customWidth="1"/>
    <col min="14850" max="14851" width="5.33203125" style="216" customWidth="1"/>
    <col min="14852" max="14852" width="5" style="216" customWidth="1"/>
    <col min="14853" max="14854" width="5.21875" style="216" customWidth="1"/>
    <col min="14855" max="14855" width="4.33203125" style="216" customWidth="1"/>
    <col min="14856" max="14856" width="3.88671875" style="216" customWidth="1"/>
    <col min="14857" max="14860" width="4.77734375" style="216" customWidth="1"/>
    <col min="14861" max="15095" width="8.88671875" style="216"/>
    <col min="15096" max="15096" width="3.44140625" style="216" bestFit="1" customWidth="1"/>
    <col min="15097" max="15097" width="17.6640625" style="216" customWidth="1"/>
    <col min="15098" max="15098" width="4.6640625" style="216" customWidth="1"/>
    <col min="15099" max="15099" width="7.5546875" style="216" customWidth="1"/>
    <col min="15100" max="15100" width="6.109375" style="216" customWidth="1"/>
    <col min="15101" max="15101" width="6.5546875" style="216" customWidth="1"/>
    <col min="15102" max="15102" width="5.5546875" style="216" customWidth="1"/>
    <col min="15103" max="15103" width="5.109375" style="216" customWidth="1"/>
    <col min="15104" max="15104" width="5.6640625" style="216" customWidth="1"/>
    <col min="15105" max="15105" width="5.21875" style="216" customWidth="1"/>
    <col min="15106" max="15107" width="5.33203125" style="216" customWidth="1"/>
    <col min="15108" max="15108" width="5" style="216" customWidth="1"/>
    <col min="15109" max="15110" width="5.21875" style="216" customWidth="1"/>
    <col min="15111" max="15111" width="4.33203125" style="216" customWidth="1"/>
    <col min="15112" max="15112" width="3.88671875" style="216" customWidth="1"/>
    <col min="15113" max="15116" width="4.77734375" style="216" customWidth="1"/>
    <col min="15117" max="15351" width="8.88671875" style="216"/>
    <col min="15352" max="15352" width="3.44140625" style="216" bestFit="1" customWidth="1"/>
    <col min="15353" max="15353" width="17.6640625" style="216" customWidth="1"/>
    <col min="15354" max="15354" width="4.6640625" style="216" customWidth="1"/>
    <col min="15355" max="15355" width="7.5546875" style="216" customWidth="1"/>
    <col min="15356" max="15356" width="6.109375" style="216" customWidth="1"/>
    <col min="15357" max="15357" width="6.5546875" style="216" customWidth="1"/>
    <col min="15358" max="15358" width="5.5546875" style="216" customWidth="1"/>
    <col min="15359" max="15359" width="5.109375" style="216" customWidth="1"/>
    <col min="15360" max="15360" width="5.6640625" style="216" customWidth="1"/>
    <col min="15361" max="15361" width="5.21875" style="216" customWidth="1"/>
    <col min="15362" max="15363" width="5.33203125" style="216" customWidth="1"/>
    <col min="15364" max="15364" width="5" style="216" customWidth="1"/>
    <col min="15365" max="15366" width="5.21875" style="216" customWidth="1"/>
    <col min="15367" max="15367" width="4.33203125" style="216" customWidth="1"/>
    <col min="15368" max="15368" width="3.88671875" style="216" customWidth="1"/>
    <col min="15369" max="15372" width="4.77734375" style="216" customWidth="1"/>
    <col min="15373" max="15607" width="8.88671875" style="216"/>
    <col min="15608" max="15608" width="3.44140625" style="216" bestFit="1" customWidth="1"/>
    <col min="15609" max="15609" width="17.6640625" style="216" customWidth="1"/>
    <col min="15610" max="15610" width="4.6640625" style="216" customWidth="1"/>
    <col min="15611" max="15611" width="7.5546875" style="216" customWidth="1"/>
    <col min="15612" max="15612" width="6.109375" style="216" customWidth="1"/>
    <col min="15613" max="15613" width="6.5546875" style="216" customWidth="1"/>
    <col min="15614" max="15614" width="5.5546875" style="216" customWidth="1"/>
    <col min="15615" max="15615" width="5.109375" style="216" customWidth="1"/>
    <col min="15616" max="15616" width="5.6640625" style="216" customWidth="1"/>
    <col min="15617" max="15617" width="5.21875" style="216" customWidth="1"/>
    <col min="15618" max="15619" width="5.33203125" style="216" customWidth="1"/>
    <col min="15620" max="15620" width="5" style="216" customWidth="1"/>
    <col min="15621" max="15622" width="5.21875" style="216" customWidth="1"/>
    <col min="15623" max="15623" width="4.33203125" style="216" customWidth="1"/>
    <col min="15624" max="15624" width="3.88671875" style="216" customWidth="1"/>
    <col min="15625" max="15628" width="4.77734375" style="216" customWidth="1"/>
    <col min="15629" max="15863" width="8.88671875" style="216"/>
    <col min="15864" max="15864" width="3.44140625" style="216" bestFit="1" customWidth="1"/>
    <col min="15865" max="15865" width="17.6640625" style="216" customWidth="1"/>
    <col min="15866" max="15866" width="4.6640625" style="216" customWidth="1"/>
    <col min="15867" max="15867" width="7.5546875" style="216" customWidth="1"/>
    <col min="15868" max="15868" width="6.109375" style="216" customWidth="1"/>
    <col min="15869" max="15869" width="6.5546875" style="216" customWidth="1"/>
    <col min="15870" max="15870" width="5.5546875" style="216" customWidth="1"/>
    <col min="15871" max="15871" width="5.109375" style="216" customWidth="1"/>
    <col min="15872" max="15872" width="5.6640625" style="216" customWidth="1"/>
    <col min="15873" max="15873" width="5.21875" style="216" customWidth="1"/>
    <col min="15874" max="15875" width="5.33203125" style="216" customWidth="1"/>
    <col min="15876" max="15876" width="5" style="216" customWidth="1"/>
    <col min="15877" max="15878" width="5.21875" style="216" customWidth="1"/>
    <col min="15879" max="15879" width="4.33203125" style="216" customWidth="1"/>
    <col min="15880" max="15880" width="3.88671875" style="216" customWidth="1"/>
    <col min="15881" max="15884" width="4.77734375" style="216" customWidth="1"/>
    <col min="15885" max="16119" width="8.88671875" style="216"/>
    <col min="16120" max="16120" width="3.44140625" style="216" bestFit="1" customWidth="1"/>
    <col min="16121" max="16121" width="17.6640625" style="216" customWidth="1"/>
    <col min="16122" max="16122" width="4.6640625" style="216" customWidth="1"/>
    <col min="16123" max="16123" width="7.5546875" style="216" customWidth="1"/>
    <col min="16124" max="16124" width="6.109375" style="216" customWidth="1"/>
    <col min="16125" max="16125" width="6.5546875" style="216" customWidth="1"/>
    <col min="16126" max="16126" width="5.5546875" style="216" customWidth="1"/>
    <col min="16127" max="16127" width="5.109375" style="216" customWidth="1"/>
    <col min="16128" max="16128" width="5.6640625" style="216" customWidth="1"/>
    <col min="16129" max="16129" width="5.21875" style="216" customWidth="1"/>
    <col min="16130" max="16131" width="5.33203125" style="216" customWidth="1"/>
    <col min="16132" max="16132" width="5" style="216" customWidth="1"/>
    <col min="16133" max="16134" width="5.21875" style="216" customWidth="1"/>
    <col min="16135" max="16135" width="4.33203125" style="216" customWidth="1"/>
    <col min="16136" max="16136" width="3.88671875" style="216" customWidth="1"/>
    <col min="16137" max="16140" width="4.77734375" style="216" customWidth="1"/>
    <col min="16141" max="16383" width="8.88671875" style="216"/>
    <col min="16384" max="16384" width="8.88671875" style="216" customWidth="1"/>
  </cols>
  <sheetData>
    <row r="1" spans="1:12" ht="15" customHeight="1" x14ac:dyDescent="0.2">
      <c r="A1" s="424" t="s">
        <v>270</v>
      </c>
      <c r="B1" s="424"/>
      <c r="C1" s="424"/>
      <c r="D1" s="424"/>
      <c r="E1" s="424"/>
      <c r="F1" s="424"/>
      <c r="G1" s="424"/>
      <c r="H1" s="424"/>
      <c r="I1" s="424"/>
      <c r="J1" s="424"/>
      <c r="K1" s="424"/>
      <c r="L1" s="424"/>
    </row>
    <row r="2" spans="1:12" ht="15" customHeight="1" x14ac:dyDescent="0.2">
      <c r="A2" s="424" t="s">
        <v>280</v>
      </c>
      <c r="B2" s="424"/>
      <c r="C2" s="424"/>
      <c r="D2" s="424"/>
      <c r="E2" s="424"/>
      <c r="F2" s="424"/>
      <c r="G2" s="424"/>
      <c r="H2" s="424"/>
      <c r="I2" s="424"/>
      <c r="J2" s="424"/>
      <c r="K2" s="424"/>
      <c r="L2" s="424"/>
    </row>
    <row r="3" spans="1:12" ht="12.75" customHeight="1" x14ac:dyDescent="0.2">
      <c r="A3" s="217"/>
      <c r="B3" s="218"/>
      <c r="C3" s="217"/>
      <c r="D3" s="219"/>
      <c r="E3" s="217"/>
      <c r="F3" s="220"/>
      <c r="G3" s="220"/>
      <c r="H3" s="220"/>
      <c r="I3" s="220"/>
      <c r="J3" s="220"/>
      <c r="K3" s="220"/>
      <c r="L3" s="221"/>
    </row>
    <row r="4" spans="1:12" x14ac:dyDescent="0.2">
      <c r="A4" s="401" t="s">
        <v>221</v>
      </c>
      <c r="B4" s="401" t="s">
        <v>53</v>
      </c>
      <c r="C4" s="401" t="s">
        <v>54</v>
      </c>
      <c r="D4" s="403" t="s">
        <v>55</v>
      </c>
      <c r="E4" s="421" t="s">
        <v>56</v>
      </c>
      <c r="F4" s="422"/>
      <c r="G4" s="422"/>
      <c r="H4" s="423"/>
      <c r="I4" s="421" t="s">
        <v>56</v>
      </c>
      <c r="J4" s="422"/>
      <c r="K4" s="422"/>
      <c r="L4" s="423"/>
    </row>
    <row r="5" spans="1:12" ht="44.25" customHeight="1" x14ac:dyDescent="0.2">
      <c r="A5" s="402"/>
      <c r="B5" s="402"/>
      <c r="C5" s="402"/>
      <c r="D5" s="404"/>
      <c r="E5" s="191" t="s">
        <v>282</v>
      </c>
      <c r="F5" s="191" t="s">
        <v>283</v>
      </c>
      <c r="G5" s="191" t="s">
        <v>284</v>
      </c>
      <c r="H5" s="191" t="s">
        <v>285</v>
      </c>
      <c r="I5" s="191" t="s">
        <v>286</v>
      </c>
      <c r="J5" s="191" t="s">
        <v>287</v>
      </c>
      <c r="K5" s="191" t="s">
        <v>288</v>
      </c>
      <c r="L5" s="156" t="s">
        <v>289</v>
      </c>
    </row>
    <row r="6" spans="1:12" x14ac:dyDescent="0.2">
      <c r="A6" s="222" t="s">
        <v>57</v>
      </c>
      <c r="B6" s="222" t="s">
        <v>58</v>
      </c>
      <c r="C6" s="222" t="s">
        <v>59</v>
      </c>
      <c r="D6" s="223" t="s">
        <v>275</v>
      </c>
      <c r="E6" s="224" t="s">
        <v>60</v>
      </c>
      <c r="F6" s="224" t="s">
        <v>61</v>
      </c>
      <c r="G6" s="224" t="s">
        <v>62</v>
      </c>
      <c r="H6" s="224" t="s">
        <v>63</v>
      </c>
      <c r="I6" s="224" t="s">
        <v>64</v>
      </c>
      <c r="J6" s="224" t="s">
        <v>65</v>
      </c>
      <c r="K6" s="224" t="s">
        <v>66</v>
      </c>
      <c r="L6" s="224" t="s">
        <v>69</v>
      </c>
    </row>
    <row r="7" spans="1:12" ht="18" customHeight="1" x14ac:dyDescent="0.2">
      <c r="A7" s="225">
        <v>1</v>
      </c>
      <c r="B7" s="226" t="s">
        <v>71</v>
      </c>
      <c r="C7" s="227" t="s">
        <v>0</v>
      </c>
      <c r="D7" s="228">
        <v>84.4</v>
      </c>
      <c r="E7" s="228">
        <v>0</v>
      </c>
      <c r="F7" s="228">
        <v>0</v>
      </c>
      <c r="G7" s="228">
        <v>43.7</v>
      </c>
      <c r="H7" s="228">
        <v>0</v>
      </c>
      <c r="I7" s="228">
        <v>0</v>
      </c>
      <c r="J7" s="228">
        <v>33.26</v>
      </c>
      <c r="K7" s="228">
        <v>7.44</v>
      </c>
      <c r="L7" s="228">
        <v>0</v>
      </c>
    </row>
    <row r="8" spans="1:12" s="80" customFormat="1" ht="18" customHeight="1" x14ac:dyDescent="0.2">
      <c r="A8" s="81"/>
      <c r="B8" s="82" t="s">
        <v>198</v>
      </c>
      <c r="C8" s="83"/>
      <c r="D8" s="84"/>
      <c r="E8" s="84"/>
      <c r="F8" s="84"/>
      <c r="G8" s="84"/>
      <c r="H8" s="84"/>
      <c r="I8" s="84"/>
      <c r="J8" s="84"/>
      <c r="K8" s="84"/>
      <c r="L8" s="84"/>
    </row>
    <row r="9" spans="1:12" ht="18" customHeight="1" x14ac:dyDescent="0.2">
      <c r="A9" s="158" t="s">
        <v>72</v>
      </c>
      <c r="B9" s="141" t="s">
        <v>73</v>
      </c>
      <c r="C9" s="140" t="s">
        <v>1</v>
      </c>
      <c r="D9" s="151">
        <v>0</v>
      </c>
      <c r="E9" s="151"/>
      <c r="F9" s="151"/>
      <c r="G9" s="151"/>
      <c r="H9" s="151"/>
      <c r="I9" s="151"/>
      <c r="J9" s="151"/>
      <c r="K9" s="151"/>
      <c r="L9" s="229"/>
    </row>
    <row r="10" spans="1:12" ht="28.5" customHeight="1" x14ac:dyDescent="0.2">
      <c r="A10" s="158"/>
      <c r="B10" s="68" t="s">
        <v>173</v>
      </c>
      <c r="C10" s="69" t="s">
        <v>2</v>
      </c>
      <c r="D10" s="151">
        <v>0</v>
      </c>
      <c r="E10" s="79"/>
      <c r="F10" s="79"/>
      <c r="G10" s="79"/>
      <c r="H10" s="79"/>
      <c r="I10" s="79"/>
      <c r="J10" s="79"/>
      <c r="K10" s="79"/>
      <c r="L10" s="229"/>
    </row>
    <row r="11" spans="1:12" ht="18" customHeight="1" x14ac:dyDescent="0.2">
      <c r="A11" s="158" t="s">
        <v>74</v>
      </c>
      <c r="B11" s="141" t="s">
        <v>75</v>
      </c>
      <c r="C11" s="140" t="s">
        <v>3</v>
      </c>
      <c r="D11" s="151">
        <v>0</v>
      </c>
      <c r="E11" s="151"/>
      <c r="F11" s="151"/>
      <c r="G11" s="151"/>
      <c r="H11" s="151"/>
      <c r="I11" s="151"/>
      <c r="J11" s="151"/>
      <c r="K11" s="151"/>
      <c r="L11" s="229"/>
    </row>
    <row r="12" spans="1:12" ht="18" customHeight="1" x14ac:dyDescent="0.2">
      <c r="A12" s="158" t="s">
        <v>76</v>
      </c>
      <c r="B12" s="141" t="s">
        <v>77</v>
      </c>
      <c r="C12" s="140" t="s">
        <v>4</v>
      </c>
      <c r="D12" s="151">
        <v>0</v>
      </c>
      <c r="E12" s="151"/>
      <c r="F12" s="151"/>
      <c r="G12" s="151"/>
      <c r="H12" s="151"/>
      <c r="I12" s="151"/>
      <c r="J12" s="151"/>
      <c r="K12" s="151"/>
      <c r="L12" s="229"/>
    </row>
    <row r="13" spans="1:12" ht="18" customHeight="1" x14ac:dyDescent="0.2">
      <c r="A13" s="158" t="s">
        <v>78</v>
      </c>
      <c r="B13" s="141" t="s">
        <v>79</v>
      </c>
      <c r="C13" s="140" t="s">
        <v>7</v>
      </c>
      <c r="D13" s="151">
        <v>43.7</v>
      </c>
      <c r="E13" s="151"/>
      <c r="F13" s="151"/>
      <c r="G13" s="151">
        <v>43.7</v>
      </c>
      <c r="H13" s="151"/>
      <c r="I13" s="151"/>
      <c r="J13" s="151"/>
      <c r="K13" s="151"/>
      <c r="L13" s="229"/>
    </row>
    <row r="14" spans="1:12" ht="18" customHeight="1" x14ac:dyDescent="0.2">
      <c r="A14" s="158" t="s">
        <v>80</v>
      </c>
      <c r="B14" s="141" t="s">
        <v>81</v>
      </c>
      <c r="C14" s="140" t="s">
        <v>8</v>
      </c>
      <c r="D14" s="151">
        <v>0</v>
      </c>
      <c r="E14" s="151"/>
      <c r="F14" s="151"/>
      <c r="G14" s="151"/>
      <c r="H14" s="151"/>
      <c r="I14" s="151"/>
      <c r="J14" s="151"/>
      <c r="K14" s="151"/>
      <c r="L14" s="229"/>
    </row>
    <row r="15" spans="1:12" ht="18" customHeight="1" x14ac:dyDescent="0.2">
      <c r="A15" s="158" t="s">
        <v>82</v>
      </c>
      <c r="B15" s="141" t="s">
        <v>83</v>
      </c>
      <c r="C15" s="140" t="s">
        <v>5</v>
      </c>
      <c r="D15" s="151">
        <v>40.699999999999996</v>
      </c>
      <c r="E15" s="151"/>
      <c r="F15" s="151"/>
      <c r="G15" s="151"/>
      <c r="H15" s="151"/>
      <c r="I15" s="151"/>
      <c r="J15" s="151">
        <v>33.26</v>
      </c>
      <c r="K15" s="151">
        <v>7.44</v>
      </c>
      <c r="L15" s="151"/>
    </row>
    <row r="16" spans="1:12" s="80" customFormat="1" ht="29.25" customHeight="1" x14ac:dyDescent="0.2">
      <c r="A16" s="67"/>
      <c r="B16" s="68" t="s">
        <v>243</v>
      </c>
      <c r="C16" s="69" t="s">
        <v>6</v>
      </c>
      <c r="D16" s="151">
        <v>0</v>
      </c>
      <c r="E16" s="79"/>
      <c r="F16" s="79"/>
      <c r="G16" s="79"/>
      <c r="H16" s="79"/>
      <c r="I16" s="79"/>
      <c r="J16" s="79"/>
      <c r="K16" s="79"/>
      <c r="L16" s="79"/>
    </row>
    <row r="17" spans="1:12" ht="18" customHeight="1" x14ac:dyDescent="0.2">
      <c r="A17" s="158" t="s">
        <v>84</v>
      </c>
      <c r="B17" s="141" t="s">
        <v>85</v>
      </c>
      <c r="C17" s="140" t="s">
        <v>9</v>
      </c>
      <c r="D17" s="151">
        <v>0</v>
      </c>
      <c r="E17" s="151"/>
      <c r="F17" s="151"/>
      <c r="G17" s="151"/>
      <c r="H17" s="151"/>
      <c r="I17" s="151"/>
      <c r="J17" s="151"/>
      <c r="K17" s="151"/>
      <c r="L17" s="229"/>
    </row>
    <row r="18" spans="1:12" ht="18" customHeight="1" x14ac:dyDescent="0.2">
      <c r="A18" s="158" t="s">
        <v>86</v>
      </c>
      <c r="B18" s="141" t="s">
        <v>87</v>
      </c>
      <c r="C18" s="140" t="s">
        <v>10</v>
      </c>
      <c r="D18" s="151">
        <v>0</v>
      </c>
      <c r="E18" s="151"/>
      <c r="F18" s="151"/>
      <c r="G18" s="151"/>
      <c r="H18" s="151"/>
      <c r="I18" s="151"/>
      <c r="J18" s="151"/>
      <c r="K18" s="151"/>
      <c r="L18" s="229"/>
    </row>
    <row r="19" spans="1:12" ht="18" customHeight="1" x14ac:dyDescent="0.2">
      <c r="A19" s="158" t="s">
        <v>88</v>
      </c>
      <c r="B19" s="141" t="s">
        <v>89</v>
      </c>
      <c r="C19" s="140" t="s">
        <v>11</v>
      </c>
      <c r="D19" s="151">
        <v>0</v>
      </c>
      <c r="E19" s="151"/>
      <c r="F19" s="151"/>
      <c r="G19" s="151"/>
      <c r="H19" s="151"/>
      <c r="I19" s="151"/>
      <c r="J19" s="151"/>
      <c r="K19" s="151"/>
      <c r="L19" s="229"/>
    </row>
    <row r="20" spans="1:12" ht="18" customHeight="1" x14ac:dyDescent="0.2">
      <c r="A20" s="157">
        <v>2</v>
      </c>
      <c r="B20" s="176" t="s">
        <v>90</v>
      </c>
      <c r="C20" s="230" t="s">
        <v>12</v>
      </c>
      <c r="D20" s="231">
        <v>0</v>
      </c>
      <c r="E20" s="231">
        <v>0</v>
      </c>
      <c r="F20" s="231">
        <v>0</v>
      </c>
      <c r="G20" s="231">
        <v>0</v>
      </c>
      <c r="H20" s="231">
        <v>0</v>
      </c>
      <c r="I20" s="231">
        <v>0</v>
      </c>
      <c r="J20" s="231">
        <v>0</v>
      </c>
      <c r="K20" s="231">
        <v>0</v>
      </c>
      <c r="L20" s="231">
        <v>0</v>
      </c>
    </row>
    <row r="21" spans="1:12" s="80" customFormat="1" ht="15.75" customHeight="1" x14ac:dyDescent="0.2">
      <c r="A21" s="67"/>
      <c r="B21" s="71" t="s">
        <v>198</v>
      </c>
      <c r="C21" s="69"/>
      <c r="D21" s="79"/>
      <c r="E21" s="79"/>
      <c r="F21" s="79"/>
      <c r="G21" s="79"/>
      <c r="H21" s="79"/>
      <c r="I21" s="79"/>
      <c r="J21" s="79"/>
      <c r="K21" s="79"/>
      <c r="L21" s="79"/>
    </row>
    <row r="22" spans="1:12" ht="17.25" customHeight="1" x14ac:dyDescent="0.2">
      <c r="A22" s="158" t="s">
        <v>91</v>
      </c>
      <c r="B22" s="162" t="s">
        <v>92</v>
      </c>
      <c r="C22" s="140" t="s">
        <v>16</v>
      </c>
      <c r="D22" s="151">
        <v>0</v>
      </c>
      <c r="E22" s="151"/>
      <c r="F22" s="151"/>
      <c r="G22" s="151"/>
      <c r="H22" s="151"/>
      <c r="I22" s="151"/>
      <c r="J22" s="151"/>
      <c r="K22" s="151"/>
      <c r="L22" s="229"/>
    </row>
    <row r="23" spans="1:12" ht="17.25" customHeight="1" x14ac:dyDescent="0.2">
      <c r="A23" s="158" t="s">
        <v>93</v>
      </c>
      <c r="B23" s="162" t="s">
        <v>94</v>
      </c>
      <c r="C23" s="140" t="s">
        <v>17</v>
      </c>
      <c r="D23" s="151">
        <v>0</v>
      </c>
      <c r="E23" s="151"/>
      <c r="F23" s="151"/>
      <c r="G23" s="151"/>
      <c r="H23" s="151"/>
      <c r="I23" s="151"/>
      <c r="J23" s="151"/>
      <c r="K23" s="151"/>
      <c r="L23" s="229"/>
    </row>
    <row r="24" spans="1:12" ht="17.25" customHeight="1" x14ac:dyDescent="0.2">
      <c r="A24" s="158" t="s">
        <v>95</v>
      </c>
      <c r="B24" s="162" t="s">
        <v>96</v>
      </c>
      <c r="C24" s="140" t="s">
        <v>26</v>
      </c>
      <c r="D24" s="151">
        <v>0</v>
      </c>
      <c r="E24" s="231"/>
      <c r="F24" s="231"/>
      <c r="G24" s="231"/>
      <c r="H24" s="231"/>
      <c r="I24" s="231"/>
      <c r="J24" s="231"/>
      <c r="K24" s="231"/>
      <c r="L24" s="229"/>
    </row>
    <row r="25" spans="1:12" ht="17.25" customHeight="1" x14ac:dyDescent="0.2">
      <c r="A25" s="158" t="s">
        <v>97</v>
      </c>
      <c r="B25" s="141" t="s">
        <v>100</v>
      </c>
      <c r="C25" s="140" t="s">
        <v>27</v>
      </c>
      <c r="D25" s="151">
        <v>0</v>
      </c>
      <c r="E25" s="151"/>
      <c r="F25" s="151"/>
      <c r="G25" s="151"/>
      <c r="H25" s="151"/>
      <c r="I25" s="151"/>
      <c r="J25" s="151"/>
      <c r="K25" s="151"/>
      <c r="L25" s="229"/>
    </row>
    <row r="26" spans="1:12" ht="17.25" customHeight="1" x14ac:dyDescent="0.2">
      <c r="A26" s="158" t="s">
        <v>99</v>
      </c>
      <c r="B26" s="141" t="s">
        <v>102</v>
      </c>
      <c r="C26" s="140" t="s">
        <v>29</v>
      </c>
      <c r="D26" s="151">
        <v>0</v>
      </c>
      <c r="E26" s="151"/>
      <c r="F26" s="151"/>
      <c r="G26" s="151"/>
      <c r="H26" s="151"/>
      <c r="I26" s="151"/>
      <c r="J26" s="151"/>
      <c r="K26" s="151"/>
      <c r="L26" s="229"/>
    </row>
    <row r="27" spans="1:12" ht="28.5" customHeight="1" x14ac:dyDescent="0.2">
      <c r="A27" s="158" t="s">
        <v>101</v>
      </c>
      <c r="B27" s="141" t="s">
        <v>104</v>
      </c>
      <c r="C27" s="140" t="s">
        <v>30</v>
      </c>
      <c r="D27" s="151">
        <v>0</v>
      </c>
      <c r="E27" s="151"/>
      <c r="F27" s="151"/>
      <c r="G27" s="151"/>
      <c r="H27" s="151"/>
      <c r="I27" s="151"/>
      <c r="J27" s="151"/>
      <c r="K27" s="151"/>
      <c r="L27" s="229"/>
    </row>
    <row r="28" spans="1:12" ht="28.5" customHeight="1" x14ac:dyDescent="0.2">
      <c r="A28" s="158" t="s">
        <v>103</v>
      </c>
      <c r="B28" s="141" t="s">
        <v>106</v>
      </c>
      <c r="C28" s="140" t="s">
        <v>31</v>
      </c>
      <c r="D28" s="151">
        <v>0</v>
      </c>
      <c r="E28" s="151"/>
      <c r="F28" s="151"/>
      <c r="G28" s="151"/>
      <c r="H28" s="151"/>
      <c r="I28" s="151"/>
      <c r="J28" s="151"/>
      <c r="K28" s="151"/>
      <c r="L28" s="229"/>
    </row>
    <row r="29" spans="1:12" ht="28.5" customHeight="1" x14ac:dyDescent="0.2">
      <c r="A29" s="158" t="s">
        <v>105</v>
      </c>
      <c r="B29" s="141" t="s">
        <v>143</v>
      </c>
      <c r="C29" s="140" t="s">
        <v>32</v>
      </c>
      <c r="D29" s="151">
        <v>0</v>
      </c>
      <c r="E29" s="151"/>
      <c r="F29" s="151"/>
      <c r="G29" s="151"/>
      <c r="H29" s="151"/>
      <c r="I29" s="151"/>
      <c r="J29" s="151"/>
      <c r="K29" s="151"/>
      <c r="L29" s="229"/>
    </row>
    <row r="30" spans="1:12" ht="30.75" customHeight="1" x14ac:dyDescent="0.2">
      <c r="A30" s="158" t="s">
        <v>107</v>
      </c>
      <c r="B30" s="141" t="s">
        <v>108</v>
      </c>
      <c r="C30" s="140" t="s">
        <v>109</v>
      </c>
      <c r="D30" s="151">
        <v>0</v>
      </c>
      <c r="E30" s="151">
        <v>0</v>
      </c>
      <c r="F30" s="151">
        <v>0</v>
      </c>
      <c r="G30" s="151">
        <v>0</v>
      </c>
      <c r="H30" s="151">
        <v>0</v>
      </c>
      <c r="I30" s="151">
        <v>0</v>
      </c>
      <c r="J30" s="151">
        <v>0</v>
      </c>
      <c r="K30" s="151">
        <v>0</v>
      </c>
      <c r="L30" s="151">
        <v>0</v>
      </c>
    </row>
    <row r="31" spans="1:12" s="80" customFormat="1" ht="17.25" customHeight="1" x14ac:dyDescent="0.2">
      <c r="A31" s="232"/>
      <c r="B31" s="233" t="s">
        <v>198</v>
      </c>
      <c r="C31" s="232"/>
      <c r="D31" s="151"/>
      <c r="E31" s="234"/>
      <c r="F31" s="234"/>
      <c r="G31" s="234"/>
      <c r="H31" s="234"/>
      <c r="I31" s="234"/>
      <c r="J31" s="234"/>
      <c r="K31" s="234"/>
      <c r="L31" s="235"/>
    </row>
    <row r="32" spans="1:12" ht="17.25" customHeight="1" x14ac:dyDescent="0.2">
      <c r="A32" s="236" t="s">
        <v>110</v>
      </c>
      <c r="B32" s="237" t="s">
        <v>111</v>
      </c>
      <c r="C32" s="236" t="s">
        <v>33</v>
      </c>
      <c r="D32" s="151">
        <v>0</v>
      </c>
      <c r="E32" s="238"/>
      <c r="F32" s="238"/>
      <c r="G32" s="238"/>
      <c r="H32" s="238"/>
      <c r="I32" s="238"/>
      <c r="J32" s="238"/>
      <c r="K32" s="238"/>
      <c r="L32" s="239"/>
    </row>
    <row r="33" spans="1:12" ht="17.25" customHeight="1" x14ac:dyDescent="0.2">
      <c r="A33" s="236" t="s">
        <v>110</v>
      </c>
      <c r="B33" s="237" t="s">
        <v>118</v>
      </c>
      <c r="C33" s="236" t="s">
        <v>34</v>
      </c>
      <c r="D33" s="151">
        <v>0</v>
      </c>
      <c r="E33" s="238"/>
      <c r="F33" s="238"/>
      <c r="G33" s="238"/>
      <c r="H33" s="238"/>
      <c r="I33" s="238"/>
      <c r="J33" s="238"/>
      <c r="K33" s="238"/>
      <c r="L33" s="239"/>
    </row>
    <row r="34" spans="1:12" ht="17.25" customHeight="1" x14ac:dyDescent="0.2">
      <c r="A34" s="236" t="s">
        <v>110</v>
      </c>
      <c r="B34" s="237" t="s">
        <v>112</v>
      </c>
      <c r="C34" s="236" t="s">
        <v>19</v>
      </c>
      <c r="D34" s="151">
        <v>0</v>
      </c>
      <c r="E34" s="238"/>
      <c r="F34" s="238"/>
      <c r="G34" s="238"/>
      <c r="H34" s="238"/>
      <c r="I34" s="238"/>
      <c r="J34" s="238"/>
      <c r="K34" s="238"/>
      <c r="L34" s="239"/>
    </row>
    <row r="35" spans="1:12" ht="17.25" customHeight="1" x14ac:dyDescent="0.2">
      <c r="A35" s="236" t="s">
        <v>110</v>
      </c>
      <c r="B35" s="237" t="s">
        <v>113</v>
      </c>
      <c r="C35" s="236" t="s">
        <v>21</v>
      </c>
      <c r="D35" s="151">
        <v>0</v>
      </c>
      <c r="E35" s="238"/>
      <c r="F35" s="238"/>
      <c r="G35" s="238"/>
      <c r="H35" s="238"/>
      <c r="I35" s="238"/>
      <c r="J35" s="238"/>
      <c r="K35" s="238"/>
      <c r="L35" s="239"/>
    </row>
    <row r="36" spans="1:12" ht="27" customHeight="1" x14ac:dyDescent="0.2">
      <c r="A36" s="236" t="s">
        <v>110</v>
      </c>
      <c r="B36" s="237" t="s">
        <v>114</v>
      </c>
      <c r="C36" s="236" t="s">
        <v>22</v>
      </c>
      <c r="D36" s="151">
        <v>0</v>
      </c>
      <c r="E36" s="238"/>
      <c r="F36" s="238"/>
      <c r="G36" s="238"/>
      <c r="H36" s="238"/>
      <c r="I36" s="238"/>
      <c r="J36" s="238"/>
      <c r="K36" s="238"/>
      <c r="L36" s="239"/>
    </row>
    <row r="37" spans="1:12" ht="27.75" customHeight="1" x14ac:dyDescent="0.2">
      <c r="A37" s="236" t="s">
        <v>110</v>
      </c>
      <c r="B37" s="237" t="s">
        <v>115</v>
      </c>
      <c r="C37" s="236" t="s">
        <v>23</v>
      </c>
      <c r="D37" s="151">
        <v>0</v>
      </c>
      <c r="E37" s="238"/>
      <c r="F37" s="238"/>
      <c r="G37" s="238"/>
      <c r="H37" s="238"/>
      <c r="I37" s="238"/>
      <c r="J37" s="238"/>
      <c r="K37" s="238"/>
      <c r="L37" s="239"/>
    </row>
    <row r="38" spans="1:12" ht="17.25" customHeight="1" x14ac:dyDescent="0.2">
      <c r="A38" s="236" t="s">
        <v>110</v>
      </c>
      <c r="B38" s="237" t="s">
        <v>116</v>
      </c>
      <c r="C38" s="236" t="s">
        <v>39</v>
      </c>
      <c r="D38" s="151">
        <v>0</v>
      </c>
      <c r="E38" s="238"/>
      <c r="F38" s="238"/>
      <c r="G38" s="238"/>
      <c r="H38" s="238"/>
      <c r="I38" s="238"/>
      <c r="J38" s="238"/>
      <c r="K38" s="238"/>
      <c r="L38" s="239"/>
    </row>
    <row r="39" spans="1:12" ht="27.75" customHeight="1" x14ac:dyDescent="0.2">
      <c r="A39" s="236" t="s">
        <v>110</v>
      </c>
      <c r="B39" s="237" t="s">
        <v>117</v>
      </c>
      <c r="C39" s="236" t="s">
        <v>40</v>
      </c>
      <c r="D39" s="151">
        <v>0</v>
      </c>
      <c r="E39" s="238"/>
      <c r="F39" s="238"/>
      <c r="G39" s="238"/>
      <c r="H39" s="238"/>
      <c r="I39" s="238"/>
      <c r="J39" s="238"/>
      <c r="K39" s="238"/>
      <c r="L39" s="239"/>
    </row>
    <row r="40" spans="1:12" ht="17.25" customHeight="1" x14ac:dyDescent="0.2">
      <c r="A40" s="236" t="s">
        <v>110</v>
      </c>
      <c r="B40" s="237" t="s">
        <v>244</v>
      </c>
      <c r="C40" s="236" t="s">
        <v>245</v>
      </c>
      <c r="D40" s="151">
        <v>0</v>
      </c>
      <c r="E40" s="238"/>
      <c r="F40" s="238"/>
      <c r="G40" s="238"/>
      <c r="H40" s="238"/>
      <c r="I40" s="238"/>
      <c r="J40" s="238"/>
      <c r="K40" s="238"/>
      <c r="L40" s="239"/>
    </row>
    <row r="41" spans="1:12" ht="21" customHeight="1" x14ac:dyDescent="0.2">
      <c r="A41" s="236" t="s">
        <v>110</v>
      </c>
      <c r="B41" s="240" t="s">
        <v>123</v>
      </c>
      <c r="C41" s="241" t="s">
        <v>35</v>
      </c>
      <c r="D41" s="242">
        <v>0</v>
      </c>
      <c r="E41" s="242"/>
      <c r="F41" s="242"/>
      <c r="G41" s="242"/>
      <c r="H41" s="242"/>
      <c r="I41" s="242"/>
      <c r="J41" s="242"/>
      <c r="K41" s="242"/>
      <c r="L41" s="243"/>
    </row>
    <row r="42" spans="1:12" ht="18" customHeight="1" x14ac:dyDescent="0.2">
      <c r="A42" s="236" t="s">
        <v>110</v>
      </c>
      <c r="B42" s="141" t="s">
        <v>127</v>
      </c>
      <c r="C42" s="140" t="s">
        <v>42</v>
      </c>
      <c r="D42" s="151">
        <v>0</v>
      </c>
      <c r="E42" s="151"/>
      <c r="F42" s="151"/>
      <c r="G42" s="151"/>
      <c r="H42" s="151"/>
      <c r="I42" s="151"/>
      <c r="J42" s="151"/>
      <c r="K42" s="151"/>
      <c r="L42" s="229"/>
    </row>
    <row r="43" spans="1:12" ht="18" customHeight="1" x14ac:dyDescent="0.2">
      <c r="A43" s="236" t="s">
        <v>110</v>
      </c>
      <c r="B43" s="141" t="s">
        <v>139</v>
      </c>
      <c r="C43" s="140" t="s">
        <v>43</v>
      </c>
      <c r="D43" s="151">
        <v>0</v>
      </c>
      <c r="E43" s="151"/>
      <c r="F43" s="151"/>
      <c r="G43" s="151"/>
      <c r="H43" s="151"/>
      <c r="I43" s="151"/>
      <c r="J43" s="151"/>
      <c r="K43" s="151"/>
      <c r="L43" s="229"/>
    </row>
    <row r="44" spans="1:12" ht="32.25" customHeight="1" x14ac:dyDescent="0.2">
      <c r="A44" s="236" t="s">
        <v>110</v>
      </c>
      <c r="B44" s="141" t="s">
        <v>141</v>
      </c>
      <c r="C44" s="140" t="s">
        <v>45</v>
      </c>
      <c r="D44" s="151">
        <v>0</v>
      </c>
      <c r="E44" s="151"/>
      <c r="F44" s="151"/>
      <c r="G44" s="151"/>
      <c r="H44" s="151"/>
      <c r="I44" s="151"/>
      <c r="J44" s="151"/>
      <c r="K44" s="151"/>
      <c r="L44" s="229"/>
    </row>
    <row r="45" spans="1:12" ht="29.25" customHeight="1" x14ac:dyDescent="0.2">
      <c r="A45" s="236" t="s">
        <v>110</v>
      </c>
      <c r="B45" s="237" t="s">
        <v>120</v>
      </c>
      <c r="C45" s="236" t="s">
        <v>24</v>
      </c>
      <c r="D45" s="151">
        <v>0</v>
      </c>
      <c r="E45" s="238"/>
      <c r="F45" s="238"/>
      <c r="G45" s="238"/>
      <c r="H45" s="238"/>
      <c r="I45" s="238"/>
      <c r="J45" s="238"/>
      <c r="K45" s="238"/>
      <c r="L45" s="239"/>
    </row>
    <row r="46" spans="1:12" ht="29.25" customHeight="1" x14ac:dyDescent="0.2">
      <c r="A46" s="236" t="s">
        <v>110</v>
      </c>
      <c r="B46" s="237" t="s">
        <v>121</v>
      </c>
      <c r="C46" s="236" t="s">
        <v>20</v>
      </c>
      <c r="D46" s="151">
        <v>0</v>
      </c>
      <c r="E46" s="238"/>
      <c r="F46" s="238"/>
      <c r="G46" s="238"/>
      <c r="H46" s="238"/>
      <c r="I46" s="238"/>
      <c r="J46" s="238"/>
      <c r="K46" s="238"/>
      <c r="L46" s="239"/>
    </row>
    <row r="47" spans="1:12" ht="14.25" customHeight="1" x14ac:dyDescent="0.2">
      <c r="A47" s="236" t="s">
        <v>110</v>
      </c>
      <c r="B47" s="237" t="s">
        <v>119</v>
      </c>
      <c r="C47" s="236" t="s">
        <v>41</v>
      </c>
      <c r="D47" s="151">
        <v>0</v>
      </c>
      <c r="E47" s="238"/>
      <c r="F47" s="238"/>
      <c r="G47" s="238"/>
      <c r="H47" s="238"/>
      <c r="I47" s="238"/>
      <c r="J47" s="238"/>
      <c r="K47" s="238"/>
      <c r="L47" s="239"/>
    </row>
    <row r="48" spans="1:12" ht="18" customHeight="1" x14ac:dyDescent="0.2">
      <c r="A48" s="244" t="s">
        <v>122</v>
      </c>
      <c r="B48" s="245" t="s">
        <v>125</v>
      </c>
      <c r="C48" s="244" t="s">
        <v>36</v>
      </c>
      <c r="D48" s="246">
        <v>0</v>
      </c>
      <c r="E48" s="246"/>
      <c r="F48" s="246"/>
      <c r="G48" s="246"/>
      <c r="H48" s="246"/>
      <c r="I48" s="246"/>
      <c r="J48" s="246"/>
      <c r="K48" s="246"/>
      <c r="L48" s="247"/>
    </row>
    <row r="49" spans="1:12" ht="18" customHeight="1" x14ac:dyDescent="0.2">
      <c r="A49" s="244" t="s">
        <v>124</v>
      </c>
      <c r="B49" s="141" t="s">
        <v>145</v>
      </c>
      <c r="C49" s="140" t="s">
        <v>37</v>
      </c>
      <c r="D49" s="151">
        <v>0</v>
      </c>
      <c r="E49" s="151"/>
      <c r="F49" s="151"/>
      <c r="G49" s="151"/>
      <c r="H49" s="151"/>
      <c r="I49" s="151"/>
      <c r="J49" s="151"/>
      <c r="K49" s="151"/>
      <c r="L49" s="229"/>
    </row>
    <row r="50" spans="1:12" ht="30" customHeight="1" x14ac:dyDescent="0.2">
      <c r="A50" s="244" t="s">
        <v>126</v>
      </c>
      <c r="B50" s="141" t="s">
        <v>147</v>
      </c>
      <c r="C50" s="140" t="s">
        <v>38</v>
      </c>
      <c r="D50" s="151">
        <v>0</v>
      </c>
      <c r="E50" s="151"/>
      <c r="F50" s="151"/>
      <c r="G50" s="151"/>
      <c r="H50" s="151"/>
      <c r="I50" s="151"/>
      <c r="J50" s="151"/>
      <c r="K50" s="151"/>
      <c r="L50" s="229"/>
    </row>
    <row r="51" spans="1:12" ht="18" customHeight="1" x14ac:dyDescent="0.2">
      <c r="A51" s="244" t="s">
        <v>128</v>
      </c>
      <c r="B51" s="141" t="s">
        <v>129</v>
      </c>
      <c r="C51" s="140" t="s">
        <v>13</v>
      </c>
      <c r="D51" s="151">
        <v>0</v>
      </c>
      <c r="E51" s="151"/>
      <c r="F51" s="151"/>
      <c r="G51" s="151"/>
      <c r="H51" s="151"/>
      <c r="I51" s="151"/>
      <c r="J51" s="151"/>
      <c r="K51" s="151"/>
      <c r="L51" s="229"/>
    </row>
    <row r="52" spans="1:12" ht="18" customHeight="1" x14ac:dyDescent="0.2">
      <c r="A52" s="244" t="s">
        <v>130</v>
      </c>
      <c r="B52" s="141" t="s">
        <v>131</v>
      </c>
      <c r="C52" s="140" t="s">
        <v>14</v>
      </c>
      <c r="D52" s="151">
        <v>0</v>
      </c>
      <c r="E52" s="151"/>
      <c r="F52" s="151"/>
      <c r="G52" s="151"/>
      <c r="H52" s="151"/>
      <c r="I52" s="151"/>
      <c r="J52" s="151"/>
      <c r="K52" s="151"/>
      <c r="L52" s="229"/>
    </row>
    <row r="53" spans="1:12" ht="18" customHeight="1" x14ac:dyDescent="0.2">
      <c r="A53" s="244" t="s">
        <v>132</v>
      </c>
      <c r="B53" s="141" t="s">
        <v>133</v>
      </c>
      <c r="C53" s="140" t="s">
        <v>15</v>
      </c>
      <c r="D53" s="151">
        <v>0</v>
      </c>
      <c r="E53" s="151"/>
      <c r="F53" s="151"/>
      <c r="G53" s="151"/>
      <c r="H53" s="151"/>
      <c r="I53" s="151"/>
      <c r="J53" s="151"/>
      <c r="K53" s="151"/>
      <c r="L53" s="229"/>
    </row>
    <row r="54" spans="1:12" ht="27.75" customHeight="1" x14ac:dyDescent="0.2">
      <c r="A54" s="244" t="s">
        <v>134</v>
      </c>
      <c r="B54" s="141" t="s">
        <v>135</v>
      </c>
      <c r="C54" s="140" t="s">
        <v>18</v>
      </c>
      <c r="D54" s="151">
        <v>0</v>
      </c>
      <c r="E54" s="151"/>
      <c r="F54" s="151"/>
      <c r="G54" s="151"/>
      <c r="H54" s="151"/>
      <c r="I54" s="151"/>
      <c r="J54" s="151"/>
      <c r="K54" s="151"/>
      <c r="L54" s="229"/>
    </row>
    <row r="55" spans="1:12" ht="18" customHeight="1" x14ac:dyDescent="0.2">
      <c r="A55" s="244" t="s">
        <v>136</v>
      </c>
      <c r="B55" s="141" t="s">
        <v>137</v>
      </c>
      <c r="C55" s="140" t="s">
        <v>25</v>
      </c>
      <c r="D55" s="151">
        <v>0</v>
      </c>
      <c r="E55" s="151"/>
      <c r="F55" s="151"/>
      <c r="G55" s="151"/>
      <c r="H55" s="151"/>
      <c r="I55" s="151"/>
      <c r="J55" s="151"/>
      <c r="K55" s="151"/>
      <c r="L55" s="229"/>
    </row>
    <row r="56" spans="1:12" ht="18" customHeight="1" x14ac:dyDescent="0.2">
      <c r="A56" s="244" t="s">
        <v>138</v>
      </c>
      <c r="B56" s="141" t="s">
        <v>149</v>
      </c>
      <c r="C56" s="140" t="s">
        <v>44</v>
      </c>
      <c r="D56" s="151">
        <v>0</v>
      </c>
      <c r="E56" s="151"/>
      <c r="F56" s="151"/>
      <c r="G56" s="151"/>
      <c r="H56" s="151"/>
      <c r="I56" s="151"/>
      <c r="J56" s="151"/>
      <c r="K56" s="151"/>
      <c r="L56" s="229"/>
    </row>
    <row r="57" spans="1:12" ht="18" customHeight="1" x14ac:dyDescent="0.2">
      <c r="A57" s="244" t="s">
        <v>140</v>
      </c>
      <c r="B57" s="141" t="s">
        <v>151</v>
      </c>
      <c r="C57" s="140" t="s">
        <v>46</v>
      </c>
      <c r="D57" s="151">
        <v>0</v>
      </c>
      <c r="E57" s="151"/>
      <c r="F57" s="151"/>
      <c r="G57" s="151"/>
      <c r="H57" s="151"/>
      <c r="I57" s="151"/>
      <c r="J57" s="151"/>
      <c r="K57" s="151"/>
      <c r="L57" s="229"/>
    </row>
    <row r="58" spans="1:12" ht="18" customHeight="1" x14ac:dyDescent="0.2">
      <c r="A58" s="244" t="s">
        <v>142</v>
      </c>
      <c r="B58" s="141" t="s">
        <v>153</v>
      </c>
      <c r="C58" s="140" t="s">
        <v>47</v>
      </c>
      <c r="D58" s="151">
        <v>0</v>
      </c>
      <c r="E58" s="151"/>
      <c r="F58" s="151"/>
      <c r="G58" s="151"/>
      <c r="H58" s="151"/>
      <c r="I58" s="151"/>
      <c r="J58" s="151"/>
      <c r="K58" s="151"/>
      <c r="L58" s="229"/>
    </row>
    <row r="59" spans="1:12" ht="18" customHeight="1" x14ac:dyDescent="0.2">
      <c r="A59" s="244" t="s">
        <v>144</v>
      </c>
      <c r="B59" s="240" t="s">
        <v>155</v>
      </c>
      <c r="C59" s="241" t="s">
        <v>48</v>
      </c>
      <c r="D59" s="242">
        <v>0</v>
      </c>
      <c r="E59" s="242"/>
      <c r="F59" s="242"/>
      <c r="G59" s="242"/>
      <c r="H59" s="242"/>
      <c r="I59" s="242"/>
      <c r="J59" s="242"/>
      <c r="K59" s="242"/>
      <c r="L59" s="243"/>
    </row>
    <row r="61" spans="1:12" x14ac:dyDescent="0.2">
      <c r="B61" s="249"/>
    </row>
    <row r="62" spans="1:12" x14ac:dyDescent="0.2">
      <c r="B62" s="249"/>
    </row>
  </sheetData>
  <mergeCells count="8">
    <mergeCell ref="A1:L1"/>
    <mergeCell ref="A2:L2"/>
    <mergeCell ref="B4:B5"/>
    <mergeCell ref="C4:C5"/>
    <mergeCell ref="D4:D5"/>
    <mergeCell ref="A4:A5"/>
    <mergeCell ref="I4:L4"/>
    <mergeCell ref="E4:H4"/>
  </mergeCells>
  <phoneticPr fontId="20" type="noConversion"/>
  <printOptions horizontalCentered="1"/>
  <pageMargins left="0.70866141732283472" right="0.70866141732283472" top="0.26" bottom="0.2" header="0.21" footer="0.2"/>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B8091-B78D-48C6-977A-6EB0C79D029E}">
  <dimension ref="A1:N314"/>
  <sheetViews>
    <sheetView tabSelected="1" view="pageBreakPreview" topLeftCell="A292" zoomScale="60" zoomScaleNormal="55" workbookViewId="0">
      <selection activeCell="C280" sqref="C280"/>
    </sheetView>
  </sheetViews>
  <sheetFormatPr defaultColWidth="6.109375" defaultRowHeight="15.75" x14ac:dyDescent="0.3"/>
  <cols>
    <col min="1" max="1" width="4.88671875" style="308" customWidth="1"/>
    <col min="2" max="2" width="25.6640625" style="391" customWidth="1"/>
    <col min="3" max="3" width="8.44140625" style="308" customWidth="1"/>
    <col min="4" max="4" width="8.33203125" style="308" customWidth="1"/>
    <col min="5" max="5" width="7.77734375" style="308" customWidth="1"/>
    <col min="6" max="6" width="13.44140625" style="309" customWidth="1"/>
    <col min="7" max="7" width="17.77734375" style="308" customWidth="1"/>
    <col min="8" max="8" width="15.33203125" style="308" customWidth="1"/>
    <col min="9" max="9" width="23.109375" style="308" customWidth="1"/>
    <col min="10" max="10" width="13" style="308" customWidth="1"/>
    <col min="11" max="11" width="11.109375" style="308" customWidth="1"/>
    <col min="12" max="12" width="17.109375" style="310" customWidth="1"/>
    <col min="13" max="13" width="26.77734375" style="308" customWidth="1"/>
    <col min="14" max="14" width="16.44140625" style="328" customWidth="1"/>
    <col min="15" max="256" width="6.109375" style="310"/>
    <col min="257" max="257" width="4.21875" style="310" customWidth="1"/>
    <col min="258" max="258" width="39.21875" style="310" customWidth="1"/>
    <col min="259" max="259" width="8.44140625" style="310" customWidth="1"/>
    <col min="260" max="260" width="8.33203125" style="310" customWidth="1"/>
    <col min="261" max="261" width="7.77734375" style="310" customWidth="1"/>
    <col min="262" max="262" width="10.88671875" style="310" customWidth="1"/>
    <col min="263" max="263" width="11.77734375" style="310" customWidth="1"/>
    <col min="264" max="264" width="13.109375" style="310" customWidth="1"/>
    <col min="265" max="265" width="9" style="310" customWidth="1"/>
    <col min="266" max="266" width="40.109375" style="310" customWidth="1"/>
    <col min="267" max="512" width="6.109375" style="310"/>
    <col min="513" max="513" width="4.21875" style="310" customWidth="1"/>
    <col min="514" max="514" width="39.21875" style="310" customWidth="1"/>
    <col min="515" max="515" width="8.44140625" style="310" customWidth="1"/>
    <col min="516" max="516" width="8.33203125" style="310" customWidth="1"/>
    <col min="517" max="517" width="7.77734375" style="310" customWidth="1"/>
    <col min="518" max="518" width="10.88671875" style="310" customWidth="1"/>
    <col min="519" max="519" width="11.77734375" style="310" customWidth="1"/>
    <col min="520" max="520" width="13.109375" style="310" customWidth="1"/>
    <col min="521" max="521" width="9" style="310" customWidth="1"/>
    <col min="522" max="522" width="40.109375" style="310" customWidth="1"/>
    <col min="523" max="768" width="6.109375" style="310"/>
    <col min="769" max="769" width="4.21875" style="310" customWidth="1"/>
    <col min="770" max="770" width="39.21875" style="310" customWidth="1"/>
    <col min="771" max="771" width="8.44140625" style="310" customWidth="1"/>
    <col min="772" max="772" width="8.33203125" style="310" customWidth="1"/>
    <col min="773" max="773" width="7.77734375" style="310" customWidth="1"/>
    <col min="774" max="774" width="10.88671875" style="310" customWidth="1"/>
    <col min="775" max="775" width="11.77734375" style="310" customWidth="1"/>
    <col min="776" max="776" width="13.109375" style="310" customWidth="1"/>
    <col min="777" max="777" width="9" style="310" customWidth="1"/>
    <col min="778" max="778" width="40.109375" style="310" customWidth="1"/>
    <col min="779" max="1024" width="6.109375" style="310"/>
    <col min="1025" max="1025" width="4.21875" style="310" customWidth="1"/>
    <col min="1026" max="1026" width="39.21875" style="310" customWidth="1"/>
    <col min="1027" max="1027" width="8.44140625" style="310" customWidth="1"/>
    <col min="1028" max="1028" width="8.33203125" style="310" customWidth="1"/>
    <col min="1029" max="1029" width="7.77734375" style="310" customWidth="1"/>
    <col min="1030" max="1030" width="10.88671875" style="310" customWidth="1"/>
    <col min="1031" max="1031" width="11.77734375" style="310" customWidth="1"/>
    <col min="1032" max="1032" width="13.109375" style="310" customWidth="1"/>
    <col min="1033" max="1033" width="9" style="310" customWidth="1"/>
    <col min="1034" max="1034" width="40.109375" style="310" customWidth="1"/>
    <col min="1035" max="1280" width="6.109375" style="310"/>
    <col min="1281" max="1281" width="4.21875" style="310" customWidth="1"/>
    <col min="1282" max="1282" width="39.21875" style="310" customWidth="1"/>
    <col min="1283" max="1283" width="8.44140625" style="310" customWidth="1"/>
    <col min="1284" max="1284" width="8.33203125" style="310" customWidth="1"/>
    <col min="1285" max="1285" width="7.77734375" style="310" customWidth="1"/>
    <col min="1286" max="1286" width="10.88671875" style="310" customWidth="1"/>
    <col min="1287" max="1287" width="11.77734375" style="310" customWidth="1"/>
    <col min="1288" max="1288" width="13.109375" style="310" customWidth="1"/>
    <col min="1289" max="1289" width="9" style="310" customWidth="1"/>
    <col min="1290" max="1290" width="40.109375" style="310" customWidth="1"/>
    <col min="1291" max="1536" width="6.109375" style="310"/>
    <col min="1537" max="1537" width="4.21875" style="310" customWidth="1"/>
    <col min="1538" max="1538" width="39.21875" style="310" customWidth="1"/>
    <col min="1539" max="1539" width="8.44140625" style="310" customWidth="1"/>
    <col min="1540" max="1540" width="8.33203125" style="310" customWidth="1"/>
    <col min="1541" max="1541" width="7.77734375" style="310" customWidth="1"/>
    <col min="1542" max="1542" width="10.88671875" style="310" customWidth="1"/>
    <col min="1543" max="1543" width="11.77734375" style="310" customWidth="1"/>
    <col min="1544" max="1544" width="13.109375" style="310" customWidth="1"/>
    <col min="1545" max="1545" width="9" style="310" customWidth="1"/>
    <col min="1546" max="1546" width="40.109375" style="310" customWidth="1"/>
    <col min="1547" max="1792" width="6.109375" style="310"/>
    <col min="1793" max="1793" width="4.21875" style="310" customWidth="1"/>
    <col min="1794" max="1794" width="39.21875" style="310" customWidth="1"/>
    <col min="1795" max="1795" width="8.44140625" style="310" customWidth="1"/>
    <col min="1796" max="1796" width="8.33203125" style="310" customWidth="1"/>
    <col min="1797" max="1797" width="7.77734375" style="310" customWidth="1"/>
    <col min="1798" max="1798" width="10.88671875" style="310" customWidth="1"/>
    <col min="1799" max="1799" width="11.77734375" style="310" customWidth="1"/>
    <col min="1800" max="1800" width="13.109375" style="310" customWidth="1"/>
    <col min="1801" max="1801" width="9" style="310" customWidth="1"/>
    <col min="1802" max="1802" width="40.109375" style="310" customWidth="1"/>
    <col min="1803" max="2048" width="6.109375" style="310"/>
    <col min="2049" max="2049" width="4.21875" style="310" customWidth="1"/>
    <col min="2050" max="2050" width="39.21875" style="310" customWidth="1"/>
    <col min="2051" max="2051" width="8.44140625" style="310" customWidth="1"/>
    <col min="2052" max="2052" width="8.33203125" style="310" customWidth="1"/>
    <col min="2053" max="2053" width="7.77734375" style="310" customWidth="1"/>
    <col min="2054" max="2054" width="10.88671875" style="310" customWidth="1"/>
    <col min="2055" max="2055" width="11.77734375" style="310" customWidth="1"/>
    <col min="2056" max="2056" width="13.109375" style="310" customWidth="1"/>
    <col min="2057" max="2057" width="9" style="310" customWidth="1"/>
    <col min="2058" max="2058" width="40.109375" style="310" customWidth="1"/>
    <col min="2059" max="2304" width="6.109375" style="310"/>
    <col min="2305" max="2305" width="4.21875" style="310" customWidth="1"/>
    <col min="2306" max="2306" width="39.21875" style="310" customWidth="1"/>
    <col min="2307" max="2307" width="8.44140625" style="310" customWidth="1"/>
    <col min="2308" max="2308" width="8.33203125" style="310" customWidth="1"/>
    <col min="2309" max="2309" width="7.77734375" style="310" customWidth="1"/>
    <col min="2310" max="2310" width="10.88671875" style="310" customWidth="1"/>
    <col min="2311" max="2311" width="11.77734375" style="310" customWidth="1"/>
    <col min="2312" max="2312" width="13.109375" style="310" customWidth="1"/>
    <col min="2313" max="2313" width="9" style="310" customWidth="1"/>
    <col min="2314" max="2314" width="40.109375" style="310" customWidth="1"/>
    <col min="2315" max="2560" width="6.109375" style="310"/>
    <col min="2561" max="2561" width="4.21875" style="310" customWidth="1"/>
    <col min="2562" max="2562" width="39.21875" style="310" customWidth="1"/>
    <col min="2563" max="2563" width="8.44140625" style="310" customWidth="1"/>
    <col min="2564" max="2564" width="8.33203125" style="310" customWidth="1"/>
    <col min="2565" max="2565" width="7.77734375" style="310" customWidth="1"/>
    <col min="2566" max="2566" width="10.88671875" style="310" customWidth="1"/>
    <col min="2567" max="2567" width="11.77734375" style="310" customWidth="1"/>
    <col min="2568" max="2568" width="13.109375" style="310" customWidth="1"/>
    <col min="2569" max="2569" width="9" style="310" customWidth="1"/>
    <col min="2570" max="2570" width="40.109375" style="310" customWidth="1"/>
    <col min="2571" max="2816" width="6.109375" style="310"/>
    <col min="2817" max="2817" width="4.21875" style="310" customWidth="1"/>
    <col min="2818" max="2818" width="39.21875" style="310" customWidth="1"/>
    <col min="2819" max="2819" width="8.44140625" style="310" customWidth="1"/>
    <col min="2820" max="2820" width="8.33203125" style="310" customWidth="1"/>
    <col min="2821" max="2821" width="7.77734375" style="310" customWidth="1"/>
    <col min="2822" max="2822" width="10.88671875" style="310" customWidth="1"/>
    <col min="2823" max="2823" width="11.77734375" style="310" customWidth="1"/>
    <col min="2824" max="2824" width="13.109375" style="310" customWidth="1"/>
    <col min="2825" max="2825" width="9" style="310" customWidth="1"/>
    <col min="2826" max="2826" width="40.109375" style="310" customWidth="1"/>
    <col min="2827" max="3072" width="6.109375" style="310"/>
    <col min="3073" max="3073" width="4.21875" style="310" customWidth="1"/>
    <col min="3074" max="3074" width="39.21875" style="310" customWidth="1"/>
    <col min="3075" max="3075" width="8.44140625" style="310" customWidth="1"/>
    <col min="3076" max="3076" width="8.33203125" style="310" customWidth="1"/>
    <col min="3077" max="3077" width="7.77734375" style="310" customWidth="1"/>
    <col min="3078" max="3078" width="10.88671875" style="310" customWidth="1"/>
    <col min="3079" max="3079" width="11.77734375" style="310" customWidth="1"/>
    <col min="3080" max="3080" width="13.109375" style="310" customWidth="1"/>
    <col min="3081" max="3081" width="9" style="310" customWidth="1"/>
    <col min="3082" max="3082" width="40.109375" style="310" customWidth="1"/>
    <col min="3083" max="3328" width="6.109375" style="310"/>
    <col min="3329" max="3329" width="4.21875" style="310" customWidth="1"/>
    <col min="3330" max="3330" width="39.21875" style="310" customWidth="1"/>
    <col min="3331" max="3331" width="8.44140625" style="310" customWidth="1"/>
    <col min="3332" max="3332" width="8.33203125" style="310" customWidth="1"/>
    <col min="3333" max="3333" width="7.77734375" style="310" customWidth="1"/>
    <col min="3334" max="3334" width="10.88671875" style="310" customWidth="1"/>
    <col min="3335" max="3335" width="11.77734375" style="310" customWidth="1"/>
    <col min="3336" max="3336" width="13.109375" style="310" customWidth="1"/>
    <col min="3337" max="3337" width="9" style="310" customWidth="1"/>
    <col min="3338" max="3338" width="40.109375" style="310" customWidth="1"/>
    <col min="3339" max="3584" width="6.109375" style="310"/>
    <col min="3585" max="3585" width="4.21875" style="310" customWidth="1"/>
    <col min="3586" max="3586" width="39.21875" style="310" customWidth="1"/>
    <col min="3587" max="3587" width="8.44140625" style="310" customWidth="1"/>
    <col min="3588" max="3588" width="8.33203125" style="310" customWidth="1"/>
    <col min="3589" max="3589" width="7.77734375" style="310" customWidth="1"/>
    <col min="3590" max="3590" width="10.88671875" style="310" customWidth="1"/>
    <col min="3591" max="3591" width="11.77734375" style="310" customWidth="1"/>
    <col min="3592" max="3592" width="13.109375" style="310" customWidth="1"/>
    <col min="3593" max="3593" width="9" style="310" customWidth="1"/>
    <col min="3594" max="3594" width="40.109375" style="310" customWidth="1"/>
    <col min="3595" max="3840" width="6.109375" style="310"/>
    <col min="3841" max="3841" width="4.21875" style="310" customWidth="1"/>
    <col min="3842" max="3842" width="39.21875" style="310" customWidth="1"/>
    <col min="3843" max="3843" width="8.44140625" style="310" customWidth="1"/>
    <col min="3844" max="3844" width="8.33203125" style="310" customWidth="1"/>
    <col min="3845" max="3845" width="7.77734375" style="310" customWidth="1"/>
    <col min="3846" max="3846" width="10.88671875" style="310" customWidth="1"/>
    <col min="3847" max="3847" width="11.77734375" style="310" customWidth="1"/>
    <col min="3848" max="3848" width="13.109375" style="310" customWidth="1"/>
    <col min="3849" max="3849" width="9" style="310" customWidth="1"/>
    <col min="3850" max="3850" width="40.109375" style="310" customWidth="1"/>
    <col min="3851" max="4096" width="6.109375" style="310"/>
    <col min="4097" max="4097" width="4.21875" style="310" customWidth="1"/>
    <col min="4098" max="4098" width="39.21875" style="310" customWidth="1"/>
    <col min="4099" max="4099" width="8.44140625" style="310" customWidth="1"/>
    <col min="4100" max="4100" width="8.33203125" style="310" customWidth="1"/>
    <col min="4101" max="4101" width="7.77734375" style="310" customWidth="1"/>
    <col min="4102" max="4102" width="10.88671875" style="310" customWidth="1"/>
    <col min="4103" max="4103" width="11.77734375" style="310" customWidth="1"/>
    <col min="4104" max="4104" width="13.109375" style="310" customWidth="1"/>
    <col min="4105" max="4105" width="9" style="310" customWidth="1"/>
    <col min="4106" max="4106" width="40.109375" style="310" customWidth="1"/>
    <col min="4107" max="4352" width="6.109375" style="310"/>
    <col min="4353" max="4353" width="4.21875" style="310" customWidth="1"/>
    <col min="4354" max="4354" width="39.21875" style="310" customWidth="1"/>
    <col min="4355" max="4355" width="8.44140625" style="310" customWidth="1"/>
    <col min="4356" max="4356" width="8.33203125" style="310" customWidth="1"/>
    <col min="4357" max="4357" width="7.77734375" style="310" customWidth="1"/>
    <col min="4358" max="4358" width="10.88671875" style="310" customWidth="1"/>
    <col min="4359" max="4359" width="11.77734375" style="310" customWidth="1"/>
    <col min="4360" max="4360" width="13.109375" style="310" customWidth="1"/>
    <col min="4361" max="4361" width="9" style="310" customWidth="1"/>
    <col min="4362" max="4362" width="40.109375" style="310" customWidth="1"/>
    <col min="4363" max="4608" width="6.109375" style="310"/>
    <col min="4609" max="4609" width="4.21875" style="310" customWidth="1"/>
    <col min="4610" max="4610" width="39.21875" style="310" customWidth="1"/>
    <col min="4611" max="4611" width="8.44140625" style="310" customWidth="1"/>
    <col min="4612" max="4612" width="8.33203125" style="310" customWidth="1"/>
    <col min="4613" max="4613" width="7.77734375" style="310" customWidth="1"/>
    <col min="4614" max="4614" width="10.88671875" style="310" customWidth="1"/>
    <col min="4615" max="4615" width="11.77734375" style="310" customWidth="1"/>
    <col min="4616" max="4616" width="13.109375" style="310" customWidth="1"/>
    <col min="4617" max="4617" width="9" style="310" customWidth="1"/>
    <col min="4618" max="4618" width="40.109375" style="310" customWidth="1"/>
    <col min="4619" max="4864" width="6.109375" style="310"/>
    <col min="4865" max="4865" width="4.21875" style="310" customWidth="1"/>
    <col min="4866" max="4866" width="39.21875" style="310" customWidth="1"/>
    <col min="4867" max="4867" width="8.44140625" style="310" customWidth="1"/>
    <col min="4868" max="4868" width="8.33203125" style="310" customWidth="1"/>
    <col min="4869" max="4869" width="7.77734375" style="310" customWidth="1"/>
    <col min="4870" max="4870" width="10.88671875" style="310" customWidth="1"/>
    <col min="4871" max="4871" width="11.77734375" style="310" customWidth="1"/>
    <col min="4872" max="4872" width="13.109375" style="310" customWidth="1"/>
    <col min="4873" max="4873" width="9" style="310" customWidth="1"/>
    <col min="4874" max="4874" width="40.109375" style="310" customWidth="1"/>
    <col min="4875" max="5120" width="6.109375" style="310"/>
    <col min="5121" max="5121" width="4.21875" style="310" customWidth="1"/>
    <col min="5122" max="5122" width="39.21875" style="310" customWidth="1"/>
    <col min="5123" max="5123" width="8.44140625" style="310" customWidth="1"/>
    <col min="5124" max="5124" width="8.33203125" style="310" customWidth="1"/>
    <col min="5125" max="5125" width="7.77734375" style="310" customWidth="1"/>
    <col min="5126" max="5126" width="10.88671875" style="310" customWidth="1"/>
    <col min="5127" max="5127" width="11.77734375" style="310" customWidth="1"/>
    <col min="5128" max="5128" width="13.109375" style="310" customWidth="1"/>
    <col min="5129" max="5129" width="9" style="310" customWidth="1"/>
    <col min="5130" max="5130" width="40.109375" style="310" customWidth="1"/>
    <col min="5131" max="5376" width="6.109375" style="310"/>
    <col min="5377" max="5377" width="4.21875" style="310" customWidth="1"/>
    <col min="5378" max="5378" width="39.21875" style="310" customWidth="1"/>
    <col min="5379" max="5379" width="8.44140625" style="310" customWidth="1"/>
    <col min="5380" max="5380" width="8.33203125" style="310" customWidth="1"/>
    <col min="5381" max="5381" width="7.77734375" style="310" customWidth="1"/>
    <col min="5382" max="5382" width="10.88671875" style="310" customWidth="1"/>
    <col min="5383" max="5383" width="11.77734375" style="310" customWidth="1"/>
    <col min="5384" max="5384" width="13.109375" style="310" customWidth="1"/>
    <col min="5385" max="5385" width="9" style="310" customWidth="1"/>
    <col min="5386" max="5386" width="40.109375" style="310" customWidth="1"/>
    <col min="5387" max="5632" width="6.109375" style="310"/>
    <col min="5633" max="5633" width="4.21875" style="310" customWidth="1"/>
    <col min="5634" max="5634" width="39.21875" style="310" customWidth="1"/>
    <col min="5635" max="5635" width="8.44140625" style="310" customWidth="1"/>
    <col min="5636" max="5636" width="8.33203125" style="310" customWidth="1"/>
    <col min="5637" max="5637" width="7.77734375" style="310" customWidth="1"/>
    <col min="5638" max="5638" width="10.88671875" style="310" customWidth="1"/>
    <col min="5639" max="5639" width="11.77734375" style="310" customWidth="1"/>
    <col min="5640" max="5640" width="13.109375" style="310" customWidth="1"/>
    <col min="5641" max="5641" width="9" style="310" customWidth="1"/>
    <col min="5642" max="5642" width="40.109375" style="310" customWidth="1"/>
    <col min="5643" max="5888" width="6.109375" style="310"/>
    <col min="5889" max="5889" width="4.21875" style="310" customWidth="1"/>
    <col min="5890" max="5890" width="39.21875" style="310" customWidth="1"/>
    <col min="5891" max="5891" width="8.44140625" style="310" customWidth="1"/>
    <col min="5892" max="5892" width="8.33203125" style="310" customWidth="1"/>
    <col min="5893" max="5893" width="7.77734375" style="310" customWidth="1"/>
    <col min="5894" max="5894" width="10.88671875" style="310" customWidth="1"/>
    <col min="5895" max="5895" width="11.77734375" style="310" customWidth="1"/>
    <col min="5896" max="5896" width="13.109375" style="310" customWidth="1"/>
    <col min="5897" max="5897" width="9" style="310" customWidth="1"/>
    <col min="5898" max="5898" width="40.109375" style="310" customWidth="1"/>
    <col min="5899" max="6144" width="6.109375" style="310"/>
    <col min="6145" max="6145" width="4.21875" style="310" customWidth="1"/>
    <col min="6146" max="6146" width="39.21875" style="310" customWidth="1"/>
    <col min="6147" max="6147" width="8.44140625" style="310" customWidth="1"/>
    <col min="6148" max="6148" width="8.33203125" style="310" customWidth="1"/>
    <col min="6149" max="6149" width="7.77734375" style="310" customWidth="1"/>
    <col min="6150" max="6150" width="10.88671875" style="310" customWidth="1"/>
    <col min="6151" max="6151" width="11.77734375" style="310" customWidth="1"/>
    <col min="6152" max="6152" width="13.109375" style="310" customWidth="1"/>
    <col min="6153" max="6153" width="9" style="310" customWidth="1"/>
    <col min="6154" max="6154" width="40.109375" style="310" customWidth="1"/>
    <col min="6155" max="6400" width="6.109375" style="310"/>
    <col min="6401" max="6401" width="4.21875" style="310" customWidth="1"/>
    <col min="6402" max="6402" width="39.21875" style="310" customWidth="1"/>
    <col min="6403" max="6403" width="8.44140625" style="310" customWidth="1"/>
    <col min="6404" max="6404" width="8.33203125" style="310" customWidth="1"/>
    <col min="6405" max="6405" width="7.77734375" style="310" customWidth="1"/>
    <col min="6406" max="6406" width="10.88671875" style="310" customWidth="1"/>
    <col min="6407" max="6407" width="11.77734375" style="310" customWidth="1"/>
    <col min="6408" max="6408" width="13.109375" style="310" customWidth="1"/>
    <col min="6409" max="6409" width="9" style="310" customWidth="1"/>
    <col min="6410" max="6410" width="40.109375" style="310" customWidth="1"/>
    <col min="6411" max="6656" width="6.109375" style="310"/>
    <col min="6657" max="6657" width="4.21875" style="310" customWidth="1"/>
    <col min="6658" max="6658" width="39.21875" style="310" customWidth="1"/>
    <col min="6659" max="6659" width="8.44140625" style="310" customWidth="1"/>
    <col min="6660" max="6660" width="8.33203125" style="310" customWidth="1"/>
    <col min="6661" max="6661" width="7.77734375" style="310" customWidth="1"/>
    <col min="6662" max="6662" width="10.88671875" style="310" customWidth="1"/>
    <col min="6663" max="6663" width="11.77734375" style="310" customWidth="1"/>
    <col min="6664" max="6664" width="13.109375" style="310" customWidth="1"/>
    <col min="6665" max="6665" width="9" style="310" customWidth="1"/>
    <col min="6666" max="6666" width="40.109375" style="310" customWidth="1"/>
    <col min="6667" max="6912" width="6.109375" style="310"/>
    <col min="6913" max="6913" width="4.21875" style="310" customWidth="1"/>
    <col min="6914" max="6914" width="39.21875" style="310" customWidth="1"/>
    <col min="6915" max="6915" width="8.44140625" style="310" customWidth="1"/>
    <col min="6916" max="6916" width="8.33203125" style="310" customWidth="1"/>
    <col min="6917" max="6917" width="7.77734375" style="310" customWidth="1"/>
    <col min="6918" max="6918" width="10.88671875" style="310" customWidth="1"/>
    <col min="6919" max="6919" width="11.77734375" style="310" customWidth="1"/>
    <col min="6920" max="6920" width="13.109375" style="310" customWidth="1"/>
    <col min="6921" max="6921" width="9" style="310" customWidth="1"/>
    <col min="6922" max="6922" width="40.109375" style="310" customWidth="1"/>
    <col min="6923" max="7168" width="6.109375" style="310"/>
    <col min="7169" max="7169" width="4.21875" style="310" customWidth="1"/>
    <col min="7170" max="7170" width="39.21875" style="310" customWidth="1"/>
    <col min="7171" max="7171" width="8.44140625" style="310" customWidth="1"/>
    <col min="7172" max="7172" width="8.33203125" style="310" customWidth="1"/>
    <col min="7173" max="7173" width="7.77734375" style="310" customWidth="1"/>
    <col min="7174" max="7174" width="10.88671875" style="310" customWidth="1"/>
    <col min="7175" max="7175" width="11.77734375" style="310" customWidth="1"/>
    <col min="7176" max="7176" width="13.109375" style="310" customWidth="1"/>
    <col min="7177" max="7177" width="9" style="310" customWidth="1"/>
    <col min="7178" max="7178" width="40.109375" style="310" customWidth="1"/>
    <col min="7179" max="7424" width="6.109375" style="310"/>
    <col min="7425" max="7425" width="4.21875" style="310" customWidth="1"/>
    <col min="7426" max="7426" width="39.21875" style="310" customWidth="1"/>
    <col min="7427" max="7427" width="8.44140625" style="310" customWidth="1"/>
    <col min="7428" max="7428" width="8.33203125" style="310" customWidth="1"/>
    <col min="7429" max="7429" width="7.77734375" style="310" customWidth="1"/>
    <col min="7430" max="7430" width="10.88671875" style="310" customWidth="1"/>
    <col min="7431" max="7431" width="11.77734375" style="310" customWidth="1"/>
    <col min="7432" max="7432" width="13.109375" style="310" customWidth="1"/>
    <col min="7433" max="7433" width="9" style="310" customWidth="1"/>
    <col min="7434" max="7434" width="40.109375" style="310" customWidth="1"/>
    <col min="7435" max="7680" width="6.109375" style="310"/>
    <col min="7681" max="7681" width="4.21875" style="310" customWidth="1"/>
    <col min="7682" max="7682" width="39.21875" style="310" customWidth="1"/>
    <col min="7683" max="7683" width="8.44140625" style="310" customWidth="1"/>
    <col min="7684" max="7684" width="8.33203125" style="310" customWidth="1"/>
    <col min="7685" max="7685" width="7.77734375" style="310" customWidth="1"/>
    <col min="7686" max="7686" width="10.88671875" style="310" customWidth="1"/>
    <col min="7687" max="7687" width="11.77734375" style="310" customWidth="1"/>
    <col min="7688" max="7688" width="13.109375" style="310" customWidth="1"/>
    <col min="7689" max="7689" width="9" style="310" customWidth="1"/>
    <col min="7690" max="7690" width="40.109375" style="310" customWidth="1"/>
    <col min="7691" max="7936" width="6.109375" style="310"/>
    <col min="7937" max="7937" width="4.21875" style="310" customWidth="1"/>
    <col min="7938" max="7938" width="39.21875" style="310" customWidth="1"/>
    <col min="7939" max="7939" width="8.44140625" style="310" customWidth="1"/>
    <col min="7940" max="7940" width="8.33203125" style="310" customWidth="1"/>
    <col min="7941" max="7941" width="7.77734375" style="310" customWidth="1"/>
    <col min="7942" max="7942" width="10.88671875" style="310" customWidth="1"/>
    <col min="7943" max="7943" width="11.77734375" style="310" customWidth="1"/>
    <col min="7944" max="7944" width="13.109375" style="310" customWidth="1"/>
    <col min="7945" max="7945" width="9" style="310" customWidth="1"/>
    <col min="7946" max="7946" width="40.109375" style="310" customWidth="1"/>
    <col min="7947" max="8192" width="6.109375" style="310"/>
    <col min="8193" max="8193" width="4.21875" style="310" customWidth="1"/>
    <col min="8194" max="8194" width="39.21875" style="310" customWidth="1"/>
    <col min="8195" max="8195" width="8.44140625" style="310" customWidth="1"/>
    <col min="8196" max="8196" width="8.33203125" style="310" customWidth="1"/>
    <col min="8197" max="8197" width="7.77734375" style="310" customWidth="1"/>
    <col min="8198" max="8198" width="10.88671875" style="310" customWidth="1"/>
    <col min="8199" max="8199" width="11.77734375" style="310" customWidth="1"/>
    <col min="8200" max="8200" width="13.109375" style="310" customWidth="1"/>
    <col min="8201" max="8201" width="9" style="310" customWidth="1"/>
    <col min="8202" max="8202" width="40.109375" style="310" customWidth="1"/>
    <col min="8203" max="8448" width="6.109375" style="310"/>
    <col min="8449" max="8449" width="4.21875" style="310" customWidth="1"/>
    <col min="8450" max="8450" width="39.21875" style="310" customWidth="1"/>
    <col min="8451" max="8451" width="8.44140625" style="310" customWidth="1"/>
    <col min="8452" max="8452" width="8.33203125" style="310" customWidth="1"/>
    <col min="8453" max="8453" width="7.77734375" style="310" customWidth="1"/>
    <col min="8454" max="8454" width="10.88671875" style="310" customWidth="1"/>
    <col min="8455" max="8455" width="11.77734375" style="310" customWidth="1"/>
    <col min="8456" max="8456" width="13.109375" style="310" customWidth="1"/>
    <col min="8457" max="8457" width="9" style="310" customWidth="1"/>
    <col min="8458" max="8458" width="40.109375" style="310" customWidth="1"/>
    <col min="8459" max="8704" width="6.109375" style="310"/>
    <col min="8705" max="8705" width="4.21875" style="310" customWidth="1"/>
    <col min="8706" max="8706" width="39.21875" style="310" customWidth="1"/>
    <col min="8707" max="8707" width="8.44140625" style="310" customWidth="1"/>
    <col min="8708" max="8708" width="8.33203125" style="310" customWidth="1"/>
    <col min="8709" max="8709" width="7.77734375" style="310" customWidth="1"/>
    <col min="8710" max="8710" width="10.88671875" style="310" customWidth="1"/>
    <col min="8711" max="8711" width="11.77734375" style="310" customWidth="1"/>
    <col min="8712" max="8712" width="13.109375" style="310" customWidth="1"/>
    <col min="8713" max="8713" width="9" style="310" customWidth="1"/>
    <col min="8714" max="8714" width="40.109375" style="310" customWidth="1"/>
    <col min="8715" max="8960" width="6.109375" style="310"/>
    <col min="8961" max="8961" width="4.21875" style="310" customWidth="1"/>
    <col min="8962" max="8962" width="39.21875" style="310" customWidth="1"/>
    <col min="8963" max="8963" width="8.44140625" style="310" customWidth="1"/>
    <col min="8964" max="8964" width="8.33203125" style="310" customWidth="1"/>
    <col min="8965" max="8965" width="7.77734375" style="310" customWidth="1"/>
    <col min="8966" max="8966" width="10.88671875" style="310" customWidth="1"/>
    <col min="8967" max="8967" width="11.77734375" style="310" customWidth="1"/>
    <col min="8968" max="8968" width="13.109375" style="310" customWidth="1"/>
    <col min="8969" max="8969" width="9" style="310" customWidth="1"/>
    <col min="8970" max="8970" width="40.109375" style="310" customWidth="1"/>
    <col min="8971" max="9216" width="6.109375" style="310"/>
    <col min="9217" max="9217" width="4.21875" style="310" customWidth="1"/>
    <col min="9218" max="9218" width="39.21875" style="310" customWidth="1"/>
    <col min="9219" max="9219" width="8.44140625" style="310" customWidth="1"/>
    <col min="9220" max="9220" width="8.33203125" style="310" customWidth="1"/>
    <col min="9221" max="9221" width="7.77734375" style="310" customWidth="1"/>
    <col min="9222" max="9222" width="10.88671875" style="310" customWidth="1"/>
    <col min="9223" max="9223" width="11.77734375" style="310" customWidth="1"/>
    <col min="9224" max="9224" width="13.109375" style="310" customWidth="1"/>
    <col min="9225" max="9225" width="9" style="310" customWidth="1"/>
    <col min="9226" max="9226" width="40.109375" style="310" customWidth="1"/>
    <col min="9227" max="9472" width="6.109375" style="310"/>
    <col min="9473" max="9473" width="4.21875" style="310" customWidth="1"/>
    <col min="9474" max="9474" width="39.21875" style="310" customWidth="1"/>
    <col min="9475" max="9475" width="8.44140625" style="310" customWidth="1"/>
    <col min="9476" max="9476" width="8.33203125" style="310" customWidth="1"/>
    <col min="9477" max="9477" width="7.77734375" style="310" customWidth="1"/>
    <col min="9478" max="9478" width="10.88671875" style="310" customWidth="1"/>
    <col min="9479" max="9479" width="11.77734375" style="310" customWidth="1"/>
    <col min="9480" max="9480" width="13.109375" style="310" customWidth="1"/>
    <col min="9481" max="9481" width="9" style="310" customWidth="1"/>
    <col min="9482" max="9482" width="40.109375" style="310" customWidth="1"/>
    <col min="9483" max="9728" width="6.109375" style="310"/>
    <col min="9729" max="9729" width="4.21875" style="310" customWidth="1"/>
    <col min="9730" max="9730" width="39.21875" style="310" customWidth="1"/>
    <col min="9731" max="9731" width="8.44140625" style="310" customWidth="1"/>
    <col min="9732" max="9732" width="8.33203125" style="310" customWidth="1"/>
    <col min="9733" max="9733" width="7.77734375" style="310" customWidth="1"/>
    <col min="9734" max="9734" width="10.88671875" style="310" customWidth="1"/>
    <col min="9735" max="9735" width="11.77734375" style="310" customWidth="1"/>
    <col min="9736" max="9736" width="13.109375" style="310" customWidth="1"/>
    <col min="9737" max="9737" width="9" style="310" customWidth="1"/>
    <col min="9738" max="9738" width="40.109375" style="310" customWidth="1"/>
    <col min="9739" max="9984" width="6.109375" style="310"/>
    <col min="9985" max="9985" width="4.21875" style="310" customWidth="1"/>
    <col min="9986" max="9986" width="39.21875" style="310" customWidth="1"/>
    <col min="9987" max="9987" width="8.44140625" style="310" customWidth="1"/>
    <col min="9988" max="9988" width="8.33203125" style="310" customWidth="1"/>
    <col min="9989" max="9989" width="7.77734375" style="310" customWidth="1"/>
    <col min="9990" max="9990" width="10.88671875" style="310" customWidth="1"/>
    <col min="9991" max="9991" width="11.77734375" style="310" customWidth="1"/>
    <col min="9992" max="9992" width="13.109375" style="310" customWidth="1"/>
    <col min="9993" max="9993" width="9" style="310" customWidth="1"/>
    <col min="9994" max="9994" width="40.109375" style="310" customWidth="1"/>
    <col min="9995" max="10240" width="6.109375" style="310"/>
    <col min="10241" max="10241" width="4.21875" style="310" customWidth="1"/>
    <col min="10242" max="10242" width="39.21875" style="310" customWidth="1"/>
    <col min="10243" max="10243" width="8.44140625" style="310" customWidth="1"/>
    <col min="10244" max="10244" width="8.33203125" style="310" customWidth="1"/>
    <col min="10245" max="10245" width="7.77734375" style="310" customWidth="1"/>
    <col min="10246" max="10246" width="10.88671875" style="310" customWidth="1"/>
    <col min="10247" max="10247" width="11.77734375" style="310" customWidth="1"/>
    <col min="10248" max="10248" width="13.109375" style="310" customWidth="1"/>
    <col min="10249" max="10249" width="9" style="310" customWidth="1"/>
    <col min="10250" max="10250" width="40.109375" style="310" customWidth="1"/>
    <col min="10251" max="10496" width="6.109375" style="310"/>
    <col min="10497" max="10497" width="4.21875" style="310" customWidth="1"/>
    <col min="10498" max="10498" width="39.21875" style="310" customWidth="1"/>
    <col min="10499" max="10499" width="8.44140625" style="310" customWidth="1"/>
    <col min="10500" max="10500" width="8.33203125" style="310" customWidth="1"/>
    <col min="10501" max="10501" width="7.77734375" style="310" customWidth="1"/>
    <col min="10502" max="10502" width="10.88671875" style="310" customWidth="1"/>
    <col min="10503" max="10503" width="11.77734375" style="310" customWidth="1"/>
    <col min="10504" max="10504" width="13.109375" style="310" customWidth="1"/>
    <col min="10505" max="10505" width="9" style="310" customWidth="1"/>
    <col min="10506" max="10506" width="40.109375" style="310" customWidth="1"/>
    <col min="10507" max="10752" width="6.109375" style="310"/>
    <col min="10753" max="10753" width="4.21875" style="310" customWidth="1"/>
    <col min="10754" max="10754" width="39.21875" style="310" customWidth="1"/>
    <col min="10755" max="10755" width="8.44140625" style="310" customWidth="1"/>
    <col min="10756" max="10756" width="8.33203125" style="310" customWidth="1"/>
    <col min="10757" max="10757" width="7.77734375" style="310" customWidth="1"/>
    <col min="10758" max="10758" width="10.88671875" style="310" customWidth="1"/>
    <col min="10759" max="10759" width="11.77734375" style="310" customWidth="1"/>
    <col min="10760" max="10760" width="13.109375" style="310" customWidth="1"/>
    <col min="10761" max="10761" width="9" style="310" customWidth="1"/>
    <col min="10762" max="10762" width="40.109375" style="310" customWidth="1"/>
    <col min="10763" max="11008" width="6.109375" style="310"/>
    <col min="11009" max="11009" width="4.21875" style="310" customWidth="1"/>
    <col min="11010" max="11010" width="39.21875" style="310" customWidth="1"/>
    <col min="11011" max="11011" width="8.44140625" style="310" customWidth="1"/>
    <col min="11012" max="11012" width="8.33203125" style="310" customWidth="1"/>
    <col min="11013" max="11013" width="7.77734375" style="310" customWidth="1"/>
    <col min="11014" max="11014" width="10.88671875" style="310" customWidth="1"/>
    <col min="11015" max="11015" width="11.77734375" style="310" customWidth="1"/>
    <col min="11016" max="11016" width="13.109375" style="310" customWidth="1"/>
    <col min="11017" max="11017" width="9" style="310" customWidth="1"/>
    <col min="11018" max="11018" width="40.109375" style="310" customWidth="1"/>
    <col min="11019" max="11264" width="6.109375" style="310"/>
    <col min="11265" max="11265" width="4.21875" style="310" customWidth="1"/>
    <col min="11266" max="11266" width="39.21875" style="310" customWidth="1"/>
    <col min="11267" max="11267" width="8.44140625" style="310" customWidth="1"/>
    <col min="11268" max="11268" width="8.33203125" style="310" customWidth="1"/>
    <col min="11269" max="11269" width="7.77734375" style="310" customWidth="1"/>
    <col min="11270" max="11270" width="10.88671875" style="310" customWidth="1"/>
    <col min="11271" max="11271" width="11.77734375" style="310" customWidth="1"/>
    <col min="11272" max="11272" width="13.109375" style="310" customWidth="1"/>
    <col min="11273" max="11273" width="9" style="310" customWidth="1"/>
    <col min="11274" max="11274" width="40.109375" style="310" customWidth="1"/>
    <col min="11275" max="11520" width="6.109375" style="310"/>
    <col min="11521" max="11521" width="4.21875" style="310" customWidth="1"/>
    <col min="11522" max="11522" width="39.21875" style="310" customWidth="1"/>
    <col min="11523" max="11523" width="8.44140625" style="310" customWidth="1"/>
    <col min="11524" max="11524" width="8.33203125" style="310" customWidth="1"/>
    <col min="11525" max="11525" width="7.77734375" style="310" customWidth="1"/>
    <col min="11526" max="11526" width="10.88671875" style="310" customWidth="1"/>
    <col min="11527" max="11527" width="11.77734375" style="310" customWidth="1"/>
    <col min="11528" max="11528" width="13.109375" style="310" customWidth="1"/>
    <col min="11529" max="11529" width="9" style="310" customWidth="1"/>
    <col min="11530" max="11530" width="40.109375" style="310" customWidth="1"/>
    <col min="11531" max="11776" width="6.109375" style="310"/>
    <col min="11777" max="11777" width="4.21875" style="310" customWidth="1"/>
    <col min="11778" max="11778" width="39.21875" style="310" customWidth="1"/>
    <col min="11779" max="11779" width="8.44140625" style="310" customWidth="1"/>
    <col min="11780" max="11780" width="8.33203125" style="310" customWidth="1"/>
    <col min="11781" max="11781" width="7.77734375" style="310" customWidth="1"/>
    <col min="11782" max="11782" width="10.88671875" style="310" customWidth="1"/>
    <col min="11783" max="11783" width="11.77734375" style="310" customWidth="1"/>
    <col min="11784" max="11784" width="13.109375" style="310" customWidth="1"/>
    <col min="11785" max="11785" width="9" style="310" customWidth="1"/>
    <col min="11786" max="11786" width="40.109375" style="310" customWidth="1"/>
    <col min="11787" max="12032" width="6.109375" style="310"/>
    <col min="12033" max="12033" width="4.21875" style="310" customWidth="1"/>
    <col min="12034" max="12034" width="39.21875" style="310" customWidth="1"/>
    <col min="12035" max="12035" width="8.44140625" style="310" customWidth="1"/>
    <col min="12036" max="12036" width="8.33203125" style="310" customWidth="1"/>
    <col min="12037" max="12037" width="7.77734375" style="310" customWidth="1"/>
    <col min="12038" max="12038" width="10.88671875" style="310" customWidth="1"/>
    <col min="12039" max="12039" width="11.77734375" style="310" customWidth="1"/>
    <col min="12040" max="12040" width="13.109375" style="310" customWidth="1"/>
    <col min="12041" max="12041" width="9" style="310" customWidth="1"/>
    <col min="12042" max="12042" width="40.109375" style="310" customWidth="1"/>
    <col min="12043" max="12288" width="6.109375" style="310"/>
    <col min="12289" max="12289" width="4.21875" style="310" customWidth="1"/>
    <col min="12290" max="12290" width="39.21875" style="310" customWidth="1"/>
    <col min="12291" max="12291" width="8.44140625" style="310" customWidth="1"/>
    <col min="12292" max="12292" width="8.33203125" style="310" customWidth="1"/>
    <col min="12293" max="12293" width="7.77734375" style="310" customWidth="1"/>
    <col min="12294" max="12294" width="10.88671875" style="310" customWidth="1"/>
    <col min="12295" max="12295" width="11.77734375" style="310" customWidth="1"/>
    <col min="12296" max="12296" width="13.109375" style="310" customWidth="1"/>
    <col min="12297" max="12297" width="9" style="310" customWidth="1"/>
    <col min="12298" max="12298" width="40.109375" style="310" customWidth="1"/>
    <col min="12299" max="12544" width="6.109375" style="310"/>
    <col min="12545" max="12545" width="4.21875" style="310" customWidth="1"/>
    <col min="12546" max="12546" width="39.21875" style="310" customWidth="1"/>
    <col min="12547" max="12547" width="8.44140625" style="310" customWidth="1"/>
    <col min="12548" max="12548" width="8.33203125" style="310" customWidth="1"/>
    <col min="12549" max="12549" width="7.77734375" style="310" customWidth="1"/>
    <col min="12550" max="12550" width="10.88671875" style="310" customWidth="1"/>
    <col min="12551" max="12551" width="11.77734375" style="310" customWidth="1"/>
    <col min="12552" max="12552" width="13.109375" style="310" customWidth="1"/>
    <col min="12553" max="12553" width="9" style="310" customWidth="1"/>
    <col min="12554" max="12554" width="40.109375" style="310" customWidth="1"/>
    <col min="12555" max="12800" width="6.109375" style="310"/>
    <col min="12801" max="12801" width="4.21875" style="310" customWidth="1"/>
    <col min="12802" max="12802" width="39.21875" style="310" customWidth="1"/>
    <col min="12803" max="12803" width="8.44140625" style="310" customWidth="1"/>
    <col min="12804" max="12804" width="8.33203125" style="310" customWidth="1"/>
    <col min="12805" max="12805" width="7.77734375" style="310" customWidth="1"/>
    <col min="12806" max="12806" width="10.88671875" style="310" customWidth="1"/>
    <col min="12807" max="12807" width="11.77734375" style="310" customWidth="1"/>
    <col min="12808" max="12808" width="13.109375" style="310" customWidth="1"/>
    <col min="12809" max="12809" width="9" style="310" customWidth="1"/>
    <col min="12810" max="12810" width="40.109375" style="310" customWidth="1"/>
    <col min="12811" max="13056" width="6.109375" style="310"/>
    <col min="13057" max="13057" width="4.21875" style="310" customWidth="1"/>
    <col min="13058" max="13058" width="39.21875" style="310" customWidth="1"/>
    <col min="13059" max="13059" width="8.44140625" style="310" customWidth="1"/>
    <col min="13060" max="13060" width="8.33203125" style="310" customWidth="1"/>
    <col min="13061" max="13061" width="7.77734375" style="310" customWidth="1"/>
    <col min="13062" max="13062" width="10.88671875" style="310" customWidth="1"/>
    <col min="13063" max="13063" width="11.77734375" style="310" customWidth="1"/>
    <col min="13064" max="13064" width="13.109375" style="310" customWidth="1"/>
    <col min="13065" max="13065" width="9" style="310" customWidth="1"/>
    <col min="13066" max="13066" width="40.109375" style="310" customWidth="1"/>
    <col min="13067" max="13312" width="6.109375" style="310"/>
    <col min="13313" max="13313" width="4.21875" style="310" customWidth="1"/>
    <col min="13314" max="13314" width="39.21875" style="310" customWidth="1"/>
    <col min="13315" max="13315" width="8.44140625" style="310" customWidth="1"/>
    <col min="13316" max="13316" width="8.33203125" style="310" customWidth="1"/>
    <col min="13317" max="13317" width="7.77734375" style="310" customWidth="1"/>
    <col min="13318" max="13318" width="10.88671875" style="310" customWidth="1"/>
    <col min="13319" max="13319" width="11.77734375" style="310" customWidth="1"/>
    <col min="13320" max="13320" width="13.109375" style="310" customWidth="1"/>
    <col min="13321" max="13321" width="9" style="310" customWidth="1"/>
    <col min="13322" max="13322" width="40.109375" style="310" customWidth="1"/>
    <col min="13323" max="13568" width="6.109375" style="310"/>
    <col min="13569" max="13569" width="4.21875" style="310" customWidth="1"/>
    <col min="13570" max="13570" width="39.21875" style="310" customWidth="1"/>
    <col min="13571" max="13571" width="8.44140625" style="310" customWidth="1"/>
    <col min="13572" max="13572" width="8.33203125" style="310" customWidth="1"/>
    <col min="13573" max="13573" width="7.77734375" style="310" customWidth="1"/>
    <col min="13574" max="13574" width="10.88671875" style="310" customWidth="1"/>
    <col min="13575" max="13575" width="11.77734375" style="310" customWidth="1"/>
    <col min="13576" max="13576" width="13.109375" style="310" customWidth="1"/>
    <col min="13577" max="13577" width="9" style="310" customWidth="1"/>
    <col min="13578" max="13578" width="40.109375" style="310" customWidth="1"/>
    <col min="13579" max="13824" width="6.109375" style="310"/>
    <col min="13825" max="13825" width="4.21875" style="310" customWidth="1"/>
    <col min="13826" max="13826" width="39.21875" style="310" customWidth="1"/>
    <col min="13827" max="13827" width="8.44140625" style="310" customWidth="1"/>
    <col min="13828" max="13828" width="8.33203125" style="310" customWidth="1"/>
    <col min="13829" max="13829" width="7.77734375" style="310" customWidth="1"/>
    <col min="13830" max="13830" width="10.88671875" style="310" customWidth="1"/>
    <col min="13831" max="13831" width="11.77734375" style="310" customWidth="1"/>
    <col min="13832" max="13832" width="13.109375" style="310" customWidth="1"/>
    <col min="13833" max="13833" width="9" style="310" customWidth="1"/>
    <col min="13834" max="13834" width="40.109375" style="310" customWidth="1"/>
    <col min="13835" max="14080" width="6.109375" style="310"/>
    <col min="14081" max="14081" width="4.21875" style="310" customWidth="1"/>
    <col min="14082" max="14082" width="39.21875" style="310" customWidth="1"/>
    <col min="14083" max="14083" width="8.44140625" style="310" customWidth="1"/>
    <col min="14084" max="14084" width="8.33203125" style="310" customWidth="1"/>
    <col min="14085" max="14085" width="7.77734375" style="310" customWidth="1"/>
    <col min="14086" max="14086" width="10.88671875" style="310" customWidth="1"/>
    <col min="14087" max="14087" width="11.77734375" style="310" customWidth="1"/>
    <col min="14088" max="14088" width="13.109375" style="310" customWidth="1"/>
    <col min="14089" max="14089" width="9" style="310" customWidth="1"/>
    <col min="14090" max="14090" width="40.109375" style="310" customWidth="1"/>
    <col min="14091" max="14336" width="6.109375" style="310"/>
    <col min="14337" max="14337" width="4.21875" style="310" customWidth="1"/>
    <col min="14338" max="14338" width="39.21875" style="310" customWidth="1"/>
    <col min="14339" max="14339" width="8.44140625" style="310" customWidth="1"/>
    <col min="14340" max="14340" width="8.33203125" style="310" customWidth="1"/>
    <col min="14341" max="14341" width="7.77734375" style="310" customWidth="1"/>
    <col min="14342" max="14342" width="10.88671875" style="310" customWidth="1"/>
    <col min="14343" max="14343" width="11.77734375" style="310" customWidth="1"/>
    <col min="14344" max="14344" width="13.109375" style="310" customWidth="1"/>
    <col min="14345" max="14345" width="9" style="310" customWidth="1"/>
    <col min="14346" max="14346" width="40.109375" style="310" customWidth="1"/>
    <col min="14347" max="14592" width="6.109375" style="310"/>
    <col min="14593" max="14593" width="4.21875" style="310" customWidth="1"/>
    <col min="14594" max="14594" width="39.21875" style="310" customWidth="1"/>
    <col min="14595" max="14595" width="8.44140625" style="310" customWidth="1"/>
    <col min="14596" max="14596" width="8.33203125" style="310" customWidth="1"/>
    <col min="14597" max="14597" width="7.77734375" style="310" customWidth="1"/>
    <col min="14598" max="14598" width="10.88671875" style="310" customWidth="1"/>
    <col min="14599" max="14599" width="11.77734375" style="310" customWidth="1"/>
    <col min="14600" max="14600" width="13.109375" style="310" customWidth="1"/>
    <col min="14601" max="14601" width="9" style="310" customWidth="1"/>
    <col min="14602" max="14602" width="40.109375" style="310" customWidth="1"/>
    <col min="14603" max="14848" width="6.109375" style="310"/>
    <col min="14849" max="14849" width="4.21875" style="310" customWidth="1"/>
    <col min="14850" max="14850" width="39.21875" style="310" customWidth="1"/>
    <col min="14851" max="14851" width="8.44140625" style="310" customWidth="1"/>
    <col min="14852" max="14852" width="8.33203125" style="310" customWidth="1"/>
    <col min="14853" max="14853" width="7.77734375" style="310" customWidth="1"/>
    <col min="14854" max="14854" width="10.88671875" style="310" customWidth="1"/>
    <col min="14855" max="14855" width="11.77734375" style="310" customWidth="1"/>
    <col min="14856" max="14856" width="13.109375" style="310" customWidth="1"/>
    <col min="14857" max="14857" width="9" style="310" customWidth="1"/>
    <col min="14858" max="14858" width="40.109375" style="310" customWidth="1"/>
    <col min="14859" max="15104" width="6.109375" style="310"/>
    <col min="15105" max="15105" width="4.21875" style="310" customWidth="1"/>
    <col min="15106" max="15106" width="39.21875" style="310" customWidth="1"/>
    <col min="15107" max="15107" width="8.44140625" style="310" customWidth="1"/>
    <col min="15108" max="15108" width="8.33203125" style="310" customWidth="1"/>
    <col min="15109" max="15109" width="7.77734375" style="310" customWidth="1"/>
    <col min="15110" max="15110" width="10.88671875" style="310" customWidth="1"/>
    <col min="15111" max="15111" width="11.77734375" style="310" customWidth="1"/>
    <col min="15112" max="15112" width="13.109375" style="310" customWidth="1"/>
    <col min="15113" max="15113" width="9" style="310" customWidth="1"/>
    <col min="15114" max="15114" width="40.109375" style="310" customWidth="1"/>
    <col min="15115" max="15360" width="6.109375" style="310"/>
    <col min="15361" max="15361" width="4.21875" style="310" customWidth="1"/>
    <col min="15362" max="15362" width="39.21875" style="310" customWidth="1"/>
    <col min="15363" max="15363" width="8.44140625" style="310" customWidth="1"/>
    <col min="15364" max="15364" width="8.33203125" style="310" customWidth="1"/>
    <col min="15365" max="15365" width="7.77734375" style="310" customWidth="1"/>
    <col min="15366" max="15366" width="10.88671875" style="310" customWidth="1"/>
    <col min="15367" max="15367" width="11.77734375" style="310" customWidth="1"/>
    <col min="15368" max="15368" width="13.109375" style="310" customWidth="1"/>
    <col min="15369" max="15369" width="9" style="310" customWidth="1"/>
    <col min="15370" max="15370" width="40.109375" style="310" customWidth="1"/>
    <col min="15371" max="15616" width="6.109375" style="310"/>
    <col min="15617" max="15617" width="4.21875" style="310" customWidth="1"/>
    <col min="15618" max="15618" width="39.21875" style="310" customWidth="1"/>
    <col min="15619" max="15619" width="8.44140625" style="310" customWidth="1"/>
    <col min="15620" max="15620" width="8.33203125" style="310" customWidth="1"/>
    <col min="15621" max="15621" width="7.77734375" style="310" customWidth="1"/>
    <col min="15622" max="15622" width="10.88671875" style="310" customWidth="1"/>
    <col min="15623" max="15623" width="11.77734375" style="310" customWidth="1"/>
    <col min="15624" max="15624" width="13.109375" style="310" customWidth="1"/>
    <col min="15625" max="15625" width="9" style="310" customWidth="1"/>
    <col min="15626" max="15626" width="40.109375" style="310" customWidth="1"/>
    <col min="15627" max="15872" width="6.109375" style="310"/>
    <col min="15873" max="15873" width="4.21875" style="310" customWidth="1"/>
    <col min="15874" max="15874" width="39.21875" style="310" customWidth="1"/>
    <col min="15875" max="15875" width="8.44140625" style="310" customWidth="1"/>
    <col min="15876" max="15876" width="8.33203125" style="310" customWidth="1"/>
    <col min="15877" max="15877" width="7.77734375" style="310" customWidth="1"/>
    <col min="15878" max="15878" width="10.88671875" style="310" customWidth="1"/>
    <col min="15879" max="15879" width="11.77734375" style="310" customWidth="1"/>
    <col min="15880" max="15880" width="13.109375" style="310" customWidth="1"/>
    <col min="15881" max="15881" width="9" style="310" customWidth="1"/>
    <col min="15882" max="15882" width="40.109375" style="310" customWidth="1"/>
    <col min="15883" max="16128" width="6.109375" style="310"/>
    <col min="16129" max="16129" width="4.21875" style="310" customWidth="1"/>
    <col min="16130" max="16130" width="39.21875" style="310" customWidth="1"/>
    <col min="16131" max="16131" width="8.44140625" style="310" customWidth="1"/>
    <col min="16132" max="16132" width="8.33203125" style="310" customWidth="1"/>
    <col min="16133" max="16133" width="7.77734375" style="310" customWidth="1"/>
    <col min="16134" max="16134" width="10.88671875" style="310" customWidth="1"/>
    <col min="16135" max="16135" width="11.77734375" style="310" customWidth="1"/>
    <col min="16136" max="16136" width="13.109375" style="310" customWidth="1"/>
    <col min="16137" max="16137" width="9" style="310" customWidth="1"/>
    <col min="16138" max="16138" width="40.109375" style="310" customWidth="1"/>
    <col min="16139" max="16384" width="6.109375" style="310"/>
  </cols>
  <sheetData>
    <row r="1" spans="1:14" ht="16.5" customHeight="1" x14ac:dyDescent="0.3">
      <c r="A1" s="428" t="s">
        <v>290</v>
      </c>
      <c r="B1" s="428"/>
      <c r="N1" s="429"/>
    </row>
    <row r="2" spans="1:14" ht="17.45" customHeight="1" x14ac:dyDescent="0.3">
      <c r="A2" s="432" t="s">
        <v>291</v>
      </c>
      <c r="B2" s="432"/>
      <c r="C2" s="432"/>
      <c r="D2" s="432"/>
      <c r="E2" s="432"/>
      <c r="F2" s="432"/>
      <c r="G2" s="432"/>
      <c r="H2" s="432"/>
      <c r="I2" s="432"/>
      <c r="J2" s="311"/>
      <c r="N2" s="430"/>
    </row>
    <row r="3" spans="1:14" ht="17.45" customHeight="1" x14ac:dyDescent="0.3">
      <c r="A3" s="432" t="s">
        <v>292</v>
      </c>
      <c r="B3" s="432"/>
      <c r="C3" s="432"/>
      <c r="D3" s="432"/>
      <c r="E3" s="432"/>
      <c r="F3" s="432"/>
      <c r="G3" s="432"/>
      <c r="H3" s="432"/>
      <c r="I3" s="432"/>
      <c r="J3" s="311"/>
      <c r="N3" s="430"/>
    </row>
    <row r="4" spans="1:14" s="315" customFormat="1" ht="17.25" customHeight="1" x14ac:dyDescent="0.3">
      <c r="A4" s="433" t="s">
        <v>221</v>
      </c>
      <c r="B4" s="434" t="s">
        <v>293</v>
      </c>
      <c r="C4" s="435" t="s">
        <v>294</v>
      </c>
      <c r="D4" s="435" t="s">
        <v>295</v>
      </c>
      <c r="E4" s="435" t="s">
        <v>296</v>
      </c>
      <c r="F4" s="435"/>
      <c r="G4" s="435" t="s">
        <v>297</v>
      </c>
      <c r="H4" s="435" t="s">
        <v>298</v>
      </c>
      <c r="I4" s="435" t="s">
        <v>299</v>
      </c>
      <c r="J4" s="435" t="s">
        <v>300</v>
      </c>
      <c r="K4" s="312"/>
      <c r="L4" s="313"/>
      <c r="M4" s="314"/>
      <c r="N4" s="431"/>
    </row>
    <row r="5" spans="1:14" s="315" customFormat="1" ht="57" customHeight="1" x14ac:dyDescent="0.3">
      <c r="A5" s="433"/>
      <c r="B5" s="434"/>
      <c r="C5" s="435"/>
      <c r="D5" s="435"/>
      <c r="E5" s="316" t="s">
        <v>301</v>
      </c>
      <c r="F5" s="316" t="s">
        <v>302</v>
      </c>
      <c r="G5" s="435"/>
      <c r="H5" s="435"/>
      <c r="I5" s="435"/>
      <c r="J5" s="435"/>
      <c r="K5" s="312" t="s">
        <v>303</v>
      </c>
      <c r="L5" s="313"/>
      <c r="M5" s="317" t="s">
        <v>304</v>
      </c>
      <c r="N5" s="313"/>
    </row>
    <row r="6" spans="1:14" s="323" customFormat="1" ht="18" customHeight="1" x14ac:dyDescent="0.3">
      <c r="A6" s="318">
        <v>-1</v>
      </c>
      <c r="B6" s="319">
        <v>-2</v>
      </c>
      <c r="C6" s="318" t="s">
        <v>305</v>
      </c>
      <c r="D6" s="318">
        <v>-4</v>
      </c>
      <c r="E6" s="318">
        <v>-5</v>
      </c>
      <c r="F6" s="318">
        <v>-6</v>
      </c>
      <c r="G6" s="318">
        <v>-7</v>
      </c>
      <c r="H6" s="318">
        <v>-8</v>
      </c>
      <c r="I6" s="318"/>
      <c r="J6" s="318">
        <v>-9</v>
      </c>
      <c r="K6" s="320"/>
      <c r="L6" s="321"/>
      <c r="M6" s="322"/>
      <c r="N6" s="321"/>
    </row>
    <row r="7" spans="1:14" ht="31.5" customHeight="1" x14ac:dyDescent="0.3">
      <c r="A7" s="324" t="s">
        <v>306</v>
      </c>
      <c r="B7" s="325" t="s">
        <v>307</v>
      </c>
      <c r="C7" s="326"/>
      <c r="D7" s="324"/>
      <c r="E7" s="327"/>
      <c r="F7" s="324"/>
      <c r="G7" s="324"/>
      <c r="H7" s="327"/>
      <c r="I7" s="327"/>
      <c r="J7" s="324"/>
      <c r="K7" s="327"/>
      <c r="L7" s="328"/>
      <c r="M7" s="329"/>
    </row>
    <row r="8" spans="1:14" ht="32.25" customHeight="1" x14ac:dyDescent="0.3">
      <c r="A8" s="324" t="s">
        <v>246</v>
      </c>
      <c r="B8" s="330" t="s">
        <v>308</v>
      </c>
      <c r="C8" s="326"/>
      <c r="D8" s="331"/>
      <c r="E8" s="327"/>
      <c r="F8" s="332"/>
      <c r="G8" s="331"/>
      <c r="H8" s="327"/>
      <c r="I8" s="327"/>
      <c r="J8" s="331"/>
      <c r="K8" s="327"/>
      <c r="L8" s="328"/>
      <c r="M8" s="329"/>
    </row>
    <row r="9" spans="1:14" s="340" customFormat="1" ht="43.5" customHeight="1" x14ac:dyDescent="0.3">
      <c r="A9" s="333">
        <v>1</v>
      </c>
      <c r="B9" s="334" t="s">
        <v>309</v>
      </c>
      <c r="C9" s="335">
        <v>237.03</v>
      </c>
      <c r="D9" s="336"/>
      <c r="E9" s="335">
        <f>C9-D9</f>
        <v>237.03</v>
      </c>
      <c r="F9" s="333" t="s">
        <v>3</v>
      </c>
      <c r="G9" s="333" t="s">
        <v>284</v>
      </c>
      <c r="H9" s="333"/>
      <c r="I9" s="337"/>
      <c r="J9" s="333" t="s">
        <v>310</v>
      </c>
      <c r="K9" s="338"/>
      <c r="L9" s="338"/>
      <c r="M9" s="339" t="s">
        <v>311</v>
      </c>
      <c r="N9" s="338"/>
    </row>
    <row r="10" spans="1:14" s="348" customFormat="1" ht="40.5" customHeight="1" x14ac:dyDescent="0.25">
      <c r="A10" s="333">
        <v>2</v>
      </c>
      <c r="B10" s="334" t="s">
        <v>312</v>
      </c>
      <c r="C10" s="335">
        <f>D10+E10</f>
        <v>5</v>
      </c>
      <c r="D10" s="341"/>
      <c r="E10" s="342">
        <v>5</v>
      </c>
      <c r="F10" s="343" t="s">
        <v>3</v>
      </c>
      <c r="G10" s="344" t="s">
        <v>283</v>
      </c>
      <c r="H10" s="344"/>
      <c r="I10" s="345"/>
      <c r="J10" s="346" t="s">
        <v>313</v>
      </c>
      <c r="K10" s="347"/>
      <c r="L10" s="347"/>
      <c r="M10" s="339" t="s">
        <v>314</v>
      </c>
      <c r="N10" s="347"/>
    </row>
    <row r="11" spans="1:14" s="348" customFormat="1" ht="39" customHeight="1" x14ac:dyDescent="0.25">
      <c r="A11" s="333">
        <v>3</v>
      </c>
      <c r="B11" s="334" t="s">
        <v>315</v>
      </c>
      <c r="C11" s="342">
        <f>D11+E11</f>
        <v>0.25</v>
      </c>
      <c r="D11" s="349"/>
      <c r="E11" s="342">
        <v>0.25</v>
      </c>
      <c r="F11" s="333" t="s">
        <v>3</v>
      </c>
      <c r="G11" s="333" t="s">
        <v>316</v>
      </c>
      <c r="H11" s="333"/>
      <c r="I11" s="350"/>
      <c r="J11" s="351" t="s">
        <v>317</v>
      </c>
      <c r="K11" s="347"/>
      <c r="L11" s="347"/>
      <c r="M11" s="339"/>
      <c r="N11" s="347"/>
    </row>
    <row r="12" spans="1:14" s="348" customFormat="1" ht="48" customHeight="1" x14ac:dyDescent="0.25">
      <c r="A12" s="333">
        <v>4</v>
      </c>
      <c r="B12" s="334" t="s">
        <v>318</v>
      </c>
      <c r="C12" s="342">
        <v>12</v>
      </c>
      <c r="D12" s="349"/>
      <c r="E12" s="342">
        <v>12</v>
      </c>
      <c r="F12" s="343" t="s">
        <v>3</v>
      </c>
      <c r="G12" s="344" t="s">
        <v>316</v>
      </c>
      <c r="H12" s="344"/>
      <c r="I12" s="350"/>
      <c r="J12" s="346" t="s">
        <v>317</v>
      </c>
      <c r="K12" s="347"/>
      <c r="L12" s="347"/>
      <c r="M12" s="339"/>
      <c r="N12" s="347"/>
    </row>
    <row r="13" spans="1:14" s="348" customFormat="1" ht="48" customHeight="1" x14ac:dyDescent="0.25">
      <c r="A13" s="333">
        <v>5</v>
      </c>
      <c r="B13" s="334" t="s">
        <v>319</v>
      </c>
      <c r="C13" s="342">
        <v>31.4</v>
      </c>
      <c r="D13" s="349"/>
      <c r="E13" s="342">
        <v>31.4</v>
      </c>
      <c r="F13" s="343" t="s">
        <v>320</v>
      </c>
      <c r="G13" s="344" t="s">
        <v>321</v>
      </c>
      <c r="H13" s="344"/>
      <c r="I13" s="350"/>
      <c r="J13" s="346"/>
      <c r="K13" s="347"/>
      <c r="L13" s="347" t="s">
        <v>322</v>
      </c>
      <c r="M13" s="339" t="s">
        <v>323</v>
      </c>
      <c r="N13" s="347"/>
    </row>
    <row r="14" spans="1:14" ht="42.75" customHeight="1" x14ac:dyDescent="0.3">
      <c r="A14" s="316" t="s">
        <v>177</v>
      </c>
      <c r="B14" s="352" t="s">
        <v>324</v>
      </c>
      <c r="C14" s="326"/>
      <c r="D14" s="353"/>
      <c r="E14" s="353"/>
      <c r="F14" s="354"/>
      <c r="G14" s="355"/>
      <c r="H14" s="327"/>
      <c r="I14" s="327"/>
      <c r="J14" s="355"/>
      <c r="K14" s="327"/>
      <c r="L14" s="328"/>
      <c r="M14" s="329"/>
    </row>
    <row r="15" spans="1:14" s="348" customFormat="1" ht="58.5" customHeight="1" x14ac:dyDescent="0.25">
      <c r="A15" s="344">
        <v>5</v>
      </c>
      <c r="B15" s="334" t="s">
        <v>325</v>
      </c>
      <c r="C15" s="342">
        <v>1.6</v>
      </c>
      <c r="D15" s="349"/>
      <c r="E15" s="342">
        <v>1.6</v>
      </c>
      <c r="F15" s="333" t="s">
        <v>3</v>
      </c>
      <c r="G15" s="333" t="s">
        <v>326</v>
      </c>
      <c r="H15" s="347"/>
      <c r="I15" s="346" t="s">
        <v>327</v>
      </c>
      <c r="J15" s="350" t="s">
        <v>310</v>
      </c>
      <c r="K15" s="347"/>
      <c r="L15" s="347"/>
      <c r="M15" s="339"/>
      <c r="N15" s="347"/>
    </row>
    <row r="16" spans="1:14" s="348" customFormat="1" ht="58.5" customHeight="1" x14ac:dyDescent="0.25">
      <c r="A16" s="344"/>
      <c r="B16" s="334" t="s">
        <v>328</v>
      </c>
      <c r="C16" s="342">
        <v>1</v>
      </c>
      <c r="D16" s="349"/>
      <c r="E16" s="342">
        <v>1</v>
      </c>
      <c r="F16" s="333" t="s">
        <v>329</v>
      </c>
      <c r="G16" s="333" t="s">
        <v>316</v>
      </c>
      <c r="H16" s="347"/>
      <c r="I16" s="346" t="s">
        <v>330</v>
      </c>
      <c r="J16" s="350"/>
      <c r="K16" s="347"/>
      <c r="L16" s="339" t="s">
        <v>331</v>
      </c>
      <c r="M16" s="339"/>
      <c r="N16" s="347"/>
    </row>
    <row r="17" spans="1:14" ht="42.75" x14ac:dyDescent="0.3">
      <c r="A17" s="324" t="s">
        <v>332</v>
      </c>
      <c r="B17" s="330" t="s">
        <v>333</v>
      </c>
      <c r="C17" s="326"/>
      <c r="D17" s="331"/>
      <c r="E17" s="332"/>
      <c r="F17" s="356"/>
      <c r="G17" s="331"/>
      <c r="H17" s="327"/>
      <c r="I17" s="327"/>
      <c r="J17" s="331"/>
      <c r="K17" s="327"/>
      <c r="L17" s="328"/>
      <c r="M17" s="329"/>
    </row>
    <row r="18" spans="1:14" ht="62.25" customHeight="1" x14ac:dyDescent="0.3">
      <c r="A18" s="324" t="s">
        <v>246</v>
      </c>
      <c r="B18" s="330" t="s">
        <v>334</v>
      </c>
      <c r="C18" s="326"/>
      <c r="D18" s="331"/>
      <c r="E18" s="332"/>
      <c r="F18" s="356"/>
      <c r="G18" s="331"/>
      <c r="H18" s="327"/>
      <c r="I18" s="327"/>
      <c r="J18" s="331"/>
      <c r="K18" s="327"/>
      <c r="L18" s="328"/>
      <c r="M18" s="329"/>
    </row>
    <row r="19" spans="1:14" s="348" customFormat="1" ht="43.5" customHeight="1" x14ac:dyDescent="0.25">
      <c r="A19" s="333">
        <v>6</v>
      </c>
      <c r="B19" s="334" t="s">
        <v>335</v>
      </c>
      <c r="C19" s="335">
        <v>9.3000000000000007</v>
      </c>
      <c r="D19" s="349"/>
      <c r="E19" s="335">
        <v>9.3000000000000007</v>
      </c>
      <c r="F19" s="333" t="s">
        <v>336</v>
      </c>
      <c r="G19" s="333" t="s">
        <v>337</v>
      </c>
      <c r="H19" s="333"/>
      <c r="I19" s="347"/>
      <c r="J19" s="350" t="s">
        <v>338</v>
      </c>
      <c r="K19" s="347"/>
      <c r="L19" s="347"/>
      <c r="M19" s="339" t="s">
        <v>339</v>
      </c>
      <c r="N19" s="347"/>
    </row>
    <row r="20" spans="1:14" s="348" customFormat="1" ht="72.599999999999994" customHeight="1" x14ac:dyDescent="0.25">
      <c r="A20" s="333">
        <v>7</v>
      </c>
      <c r="B20" s="357" t="s">
        <v>340</v>
      </c>
      <c r="C20" s="335">
        <v>0.53</v>
      </c>
      <c r="D20" s="358"/>
      <c r="E20" s="359">
        <f>C20</f>
        <v>0.53</v>
      </c>
      <c r="F20" s="333" t="s">
        <v>3</v>
      </c>
      <c r="G20" s="360" t="s">
        <v>341</v>
      </c>
      <c r="H20" s="347"/>
      <c r="I20" s="360" t="s">
        <v>342</v>
      </c>
      <c r="J20" s="337" t="s">
        <v>310</v>
      </c>
      <c r="K20" s="347"/>
      <c r="L20" s="347"/>
      <c r="M20" s="339"/>
      <c r="N20" s="347"/>
    </row>
    <row r="21" spans="1:14" s="348" customFormat="1" ht="106.5" customHeight="1" x14ac:dyDescent="0.25">
      <c r="A21" s="333">
        <v>8</v>
      </c>
      <c r="B21" s="357" t="s">
        <v>343</v>
      </c>
      <c r="C21" s="335">
        <v>323.91000000000003</v>
      </c>
      <c r="D21" s="358"/>
      <c r="E21" s="359">
        <v>323.91000000000003</v>
      </c>
      <c r="F21" s="333" t="s">
        <v>344</v>
      </c>
      <c r="G21" s="360" t="s">
        <v>326</v>
      </c>
      <c r="H21" s="347"/>
      <c r="I21" s="360" t="s">
        <v>345</v>
      </c>
      <c r="J21" s="337" t="s">
        <v>313</v>
      </c>
      <c r="K21" s="347"/>
      <c r="L21" s="347"/>
      <c r="M21" s="339" t="s">
        <v>346</v>
      </c>
      <c r="N21" s="347" t="s">
        <v>347</v>
      </c>
    </row>
    <row r="22" spans="1:14" ht="70.5" customHeight="1" x14ac:dyDescent="0.3">
      <c r="A22" s="324" t="s">
        <v>177</v>
      </c>
      <c r="B22" s="325" t="s">
        <v>348</v>
      </c>
      <c r="C22" s="326"/>
      <c r="D22" s="331"/>
      <c r="E22" s="332"/>
      <c r="F22" s="332"/>
      <c r="G22" s="324"/>
      <c r="H22" s="327"/>
      <c r="I22" s="327"/>
      <c r="J22" s="361"/>
      <c r="K22" s="327"/>
      <c r="L22" s="328"/>
      <c r="M22" s="329"/>
    </row>
    <row r="23" spans="1:14" s="348" customFormat="1" ht="51" customHeight="1" x14ac:dyDescent="0.25">
      <c r="A23" s="333">
        <v>9</v>
      </c>
      <c r="B23" s="357" t="s">
        <v>349</v>
      </c>
      <c r="C23" s="335">
        <v>2.63</v>
      </c>
      <c r="D23" s="358"/>
      <c r="E23" s="359">
        <v>2.63</v>
      </c>
      <c r="F23" s="333" t="s">
        <v>3</v>
      </c>
      <c r="G23" s="360" t="s">
        <v>350</v>
      </c>
      <c r="H23" s="347"/>
      <c r="I23" s="360" t="s">
        <v>351</v>
      </c>
      <c r="J23" s="337" t="s">
        <v>310</v>
      </c>
      <c r="K23" s="347"/>
      <c r="L23" s="347"/>
      <c r="M23" s="339"/>
      <c r="N23" s="347"/>
    </row>
    <row r="24" spans="1:14" s="348" customFormat="1" ht="51" customHeight="1" x14ac:dyDescent="0.25">
      <c r="A24" s="333">
        <v>10</v>
      </c>
      <c r="B24" s="357" t="s">
        <v>352</v>
      </c>
      <c r="C24" s="335">
        <v>0.3</v>
      </c>
      <c r="D24" s="358"/>
      <c r="E24" s="359">
        <v>0.3</v>
      </c>
      <c r="F24" s="333" t="s">
        <v>353</v>
      </c>
      <c r="G24" s="328" t="s">
        <v>283</v>
      </c>
      <c r="H24" s="347"/>
      <c r="I24" s="360" t="s">
        <v>354</v>
      </c>
      <c r="J24" s="337" t="s">
        <v>355</v>
      </c>
      <c r="K24" s="362"/>
      <c r="L24" s="347"/>
      <c r="M24" s="339"/>
      <c r="N24" s="347"/>
    </row>
    <row r="25" spans="1:14" s="348" customFormat="1" ht="51" customHeight="1" x14ac:dyDescent="0.25">
      <c r="A25" s="333">
        <v>11</v>
      </c>
      <c r="B25" s="357" t="s">
        <v>356</v>
      </c>
      <c r="C25" s="335">
        <v>285</v>
      </c>
      <c r="D25" s="358"/>
      <c r="E25" s="359">
        <v>285</v>
      </c>
      <c r="F25" s="333" t="s">
        <v>353</v>
      </c>
      <c r="G25" s="328"/>
      <c r="H25" s="347"/>
      <c r="I25" s="360" t="s">
        <v>354</v>
      </c>
      <c r="J25" s="337" t="s">
        <v>355</v>
      </c>
      <c r="K25" s="362"/>
      <c r="L25" s="347"/>
      <c r="M25" s="339" t="s">
        <v>357</v>
      </c>
      <c r="N25" s="347" t="s">
        <v>358</v>
      </c>
    </row>
    <row r="26" spans="1:14" s="348" customFormat="1" ht="51.75" customHeight="1" x14ac:dyDescent="0.25">
      <c r="A26" s="333">
        <v>12</v>
      </c>
      <c r="B26" s="334" t="s">
        <v>359</v>
      </c>
      <c r="C26" s="335">
        <f t="shared" ref="C26:C34" si="0">D26+E26</f>
        <v>1.4E-2</v>
      </c>
      <c r="D26" s="358"/>
      <c r="E26" s="359">
        <v>1.4E-2</v>
      </c>
      <c r="F26" s="333" t="s">
        <v>3</v>
      </c>
      <c r="G26" s="328"/>
      <c r="H26" s="333"/>
      <c r="I26" s="347"/>
      <c r="J26" s="346" t="s">
        <v>317</v>
      </c>
      <c r="K26" s="347"/>
      <c r="L26" s="347"/>
      <c r="M26" s="339"/>
      <c r="N26" s="347"/>
    </row>
    <row r="27" spans="1:14" s="348" customFormat="1" ht="56.25" customHeight="1" x14ac:dyDescent="0.25">
      <c r="A27" s="333">
        <v>13</v>
      </c>
      <c r="B27" s="334" t="s">
        <v>359</v>
      </c>
      <c r="C27" s="335">
        <f t="shared" si="0"/>
        <v>2.5000000000000001E-2</v>
      </c>
      <c r="D27" s="358"/>
      <c r="E27" s="335">
        <v>2.5000000000000001E-2</v>
      </c>
      <c r="F27" s="333" t="s">
        <v>360</v>
      </c>
      <c r="G27" s="333" t="s">
        <v>361</v>
      </c>
      <c r="H27" s="333"/>
      <c r="I27" s="347"/>
      <c r="J27" s="350" t="s">
        <v>338</v>
      </c>
      <c r="K27" s="347"/>
      <c r="L27" s="347"/>
      <c r="M27" s="339"/>
      <c r="N27" s="347"/>
    </row>
    <row r="28" spans="1:14" s="348" customFormat="1" ht="47.25" x14ac:dyDescent="0.25">
      <c r="A28" s="333">
        <v>14</v>
      </c>
      <c r="B28" s="334" t="s">
        <v>362</v>
      </c>
      <c r="C28" s="335">
        <f t="shared" si="0"/>
        <v>1.31</v>
      </c>
      <c r="D28" s="358"/>
      <c r="E28" s="342">
        <v>1.31</v>
      </c>
      <c r="F28" s="333" t="s">
        <v>363</v>
      </c>
      <c r="G28" s="333" t="s">
        <v>341</v>
      </c>
      <c r="H28" s="333"/>
      <c r="I28" s="347"/>
      <c r="J28" s="350" t="s">
        <v>338</v>
      </c>
      <c r="K28" s="347"/>
      <c r="L28" s="347"/>
      <c r="M28" s="339"/>
      <c r="N28" s="347"/>
    </row>
    <row r="29" spans="1:14" s="348" customFormat="1" ht="21.75" customHeight="1" x14ac:dyDescent="0.25">
      <c r="A29" s="426">
        <v>15</v>
      </c>
      <c r="B29" s="427" t="s">
        <v>362</v>
      </c>
      <c r="C29" s="342">
        <f t="shared" si="0"/>
        <v>0.83</v>
      </c>
      <c r="D29" s="349"/>
      <c r="E29" s="342">
        <v>0.83</v>
      </c>
      <c r="F29" s="333" t="s">
        <v>3</v>
      </c>
      <c r="G29" s="425" t="s">
        <v>364</v>
      </c>
      <c r="H29" s="425"/>
      <c r="I29" s="347"/>
      <c r="J29" s="425" t="s">
        <v>317</v>
      </c>
      <c r="K29" s="347"/>
      <c r="L29" s="347"/>
      <c r="M29" s="339"/>
      <c r="N29" s="347"/>
    </row>
    <row r="30" spans="1:14" s="348" customFormat="1" ht="21.75" customHeight="1" x14ac:dyDescent="0.25">
      <c r="A30" s="426"/>
      <c r="B30" s="427"/>
      <c r="C30" s="342">
        <f t="shared" si="0"/>
        <v>0.12</v>
      </c>
      <c r="D30" s="349"/>
      <c r="E30" s="342">
        <v>0.12</v>
      </c>
      <c r="F30" s="333" t="s">
        <v>4</v>
      </c>
      <c r="G30" s="425"/>
      <c r="H30" s="425"/>
      <c r="I30" s="347"/>
      <c r="J30" s="425"/>
      <c r="K30" s="347"/>
      <c r="L30" s="347"/>
      <c r="M30" s="339"/>
      <c r="N30" s="347"/>
    </row>
    <row r="31" spans="1:14" s="348" customFormat="1" ht="21.75" customHeight="1" x14ac:dyDescent="0.25">
      <c r="A31" s="426"/>
      <c r="B31" s="427"/>
      <c r="C31" s="342">
        <f t="shared" si="0"/>
        <v>0.11</v>
      </c>
      <c r="D31" s="349"/>
      <c r="E31" s="342">
        <v>0.11</v>
      </c>
      <c r="F31" s="333" t="s">
        <v>5</v>
      </c>
      <c r="G31" s="425"/>
      <c r="H31" s="425"/>
      <c r="I31" s="347"/>
      <c r="J31" s="425"/>
      <c r="K31" s="347"/>
      <c r="L31" s="347"/>
      <c r="M31" s="339"/>
      <c r="N31" s="347"/>
    </row>
    <row r="32" spans="1:14" s="348" customFormat="1" ht="21.75" customHeight="1" x14ac:dyDescent="0.25">
      <c r="A32" s="426"/>
      <c r="B32" s="427"/>
      <c r="C32" s="342">
        <f t="shared" si="0"/>
        <v>0.24</v>
      </c>
      <c r="D32" s="349"/>
      <c r="E32" s="342">
        <v>0.24</v>
      </c>
      <c r="F32" s="333" t="s">
        <v>7</v>
      </c>
      <c r="G32" s="425"/>
      <c r="H32" s="425"/>
      <c r="I32" s="347"/>
      <c r="J32" s="425"/>
      <c r="K32" s="347"/>
      <c r="L32" s="347"/>
      <c r="M32" s="339"/>
      <c r="N32" s="347"/>
    </row>
    <row r="33" spans="1:14" s="348" customFormat="1" ht="21.75" customHeight="1" x14ac:dyDescent="0.25">
      <c r="A33" s="426"/>
      <c r="B33" s="427"/>
      <c r="C33" s="342">
        <f t="shared" si="0"/>
        <v>0.03</v>
      </c>
      <c r="D33" s="349"/>
      <c r="E33" s="342">
        <v>0.03</v>
      </c>
      <c r="F33" s="333" t="s">
        <v>365</v>
      </c>
      <c r="G33" s="425"/>
      <c r="H33" s="425"/>
      <c r="I33" s="347"/>
      <c r="J33" s="425"/>
      <c r="K33" s="347"/>
      <c r="L33" s="347"/>
      <c r="M33" s="339"/>
      <c r="N33" s="347"/>
    </row>
    <row r="34" spans="1:14" s="348" customFormat="1" ht="51" customHeight="1" x14ac:dyDescent="0.25">
      <c r="A34" s="333">
        <v>16</v>
      </c>
      <c r="B34" s="357" t="s">
        <v>366</v>
      </c>
      <c r="C34" s="335">
        <f t="shared" si="0"/>
        <v>2.3E-2</v>
      </c>
      <c r="D34" s="358"/>
      <c r="E34" s="359">
        <v>2.3E-2</v>
      </c>
      <c r="F34" s="333" t="s">
        <v>367</v>
      </c>
      <c r="G34" s="360" t="s">
        <v>368</v>
      </c>
      <c r="H34" s="360"/>
      <c r="I34" s="347"/>
      <c r="J34" s="346" t="s">
        <v>317</v>
      </c>
      <c r="K34" s="347"/>
      <c r="L34" s="347"/>
      <c r="M34" s="339"/>
      <c r="N34" s="347"/>
    </row>
    <row r="35" spans="1:14" s="348" customFormat="1" ht="36" customHeight="1" x14ac:dyDescent="0.25">
      <c r="A35" s="333">
        <v>17</v>
      </c>
      <c r="B35" s="334" t="s">
        <v>369</v>
      </c>
      <c r="C35" s="342" t="s">
        <v>370</v>
      </c>
      <c r="D35" s="349"/>
      <c r="E35" s="342" t="s">
        <v>370</v>
      </c>
      <c r="F35" s="343" t="s">
        <v>3</v>
      </c>
      <c r="G35" s="344" t="s">
        <v>326</v>
      </c>
      <c r="H35" s="344"/>
      <c r="I35" s="347"/>
      <c r="J35" s="345" t="s">
        <v>313</v>
      </c>
      <c r="K35" s="347"/>
      <c r="L35" s="347"/>
      <c r="M35" s="339" t="s">
        <v>371</v>
      </c>
      <c r="N35" s="347"/>
    </row>
    <row r="36" spans="1:14" s="348" customFormat="1" ht="51" customHeight="1" x14ac:dyDescent="0.25">
      <c r="A36" s="333">
        <v>18</v>
      </c>
      <c r="B36" s="357" t="s">
        <v>372</v>
      </c>
      <c r="C36" s="335">
        <v>0.5</v>
      </c>
      <c r="D36" s="358"/>
      <c r="E36" s="359">
        <v>0.5</v>
      </c>
      <c r="F36" s="333" t="s">
        <v>353</v>
      </c>
      <c r="G36" s="360" t="s">
        <v>373</v>
      </c>
      <c r="H36" s="360"/>
      <c r="I36" s="346" t="s">
        <v>374</v>
      </c>
      <c r="J36" s="347"/>
      <c r="K36" s="362"/>
      <c r="L36" s="347"/>
      <c r="M36" s="339"/>
      <c r="N36" s="347"/>
    </row>
    <row r="37" spans="1:14" s="348" customFormat="1" ht="51" customHeight="1" x14ac:dyDescent="0.25">
      <c r="A37" s="333">
        <v>19</v>
      </c>
      <c r="B37" s="357" t="s">
        <v>375</v>
      </c>
      <c r="C37" s="335">
        <v>52</v>
      </c>
      <c r="D37" s="358"/>
      <c r="E37" s="359">
        <v>52</v>
      </c>
      <c r="F37" s="333" t="s">
        <v>353</v>
      </c>
      <c r="G37" s="360" t="s">
        <v>376</v>
      </c>
      <c r="H37" s="360"/>
      <c r="I37" s="346" t="s">
        <v>374</v>
      </c>
      <c r="J37" s="347"/>
      <c r="K37" s="362"/>
      <c r="L37" s="347"/>
      <c r="M37" s="339"/>
      <c r="N37" s="347"/>
    </row>
    <row r="38" spans="1:14" s="348" customFormat="1" ht="51" customHeight="1" x14ac:dyDescent="0.25">
      <c r="A38" s="333">
        <v>20</v>
      </c>
      <c r="B38" s="357" t="s">
        <v>377</v>
      </c>
      <c r="C38" s="335">
        <v>0.5</v>
      </c>
      <c r="D38" s="358"/>
      <c r="E38" s="359">
        <v>0.5</v>
      </c>
      <c r="F38" s="333" t="s">
        <v>353</v>
      </c>
      <c r="G38" s="360" t="s">
        <v>378</v>
      </c>
      <c r="H38" s="360"/>
      <c r="I38" s="346" t="s">
        <v>374</v>
      </c>
      <c r="J38" s="347"/>
      <c r="K38" s="362"/>
      <c r="L38" s="347"/>
      <c r="M38" s="339"/>
      <c r="N38" s="347"/>
    </row>
    <row r="39" spans="1:14" s="348" customFormat="1" ht="51" customHeight="1" x14ac:dyDescent="0.25">
      <c r="A39" s="333">
        <v>21</v>
      </c>
      <c r="B39" s="357" t="s">
        <v>379</v>
      </c>
      <c r="C39" s="335">
        <v>38</v>
      </c>
      <c r="D39" s="358"/>
      <c r="E39" s="359">
        <v>38</v>
      </c>
      <c r="F39" s="333" t="s">
        <v>353</v>
      </c>
      <c r="G39" s="360" t="s">
        <v>376</v>
      </c>
      <c r="H39" s="360"/>
      <c r="I39" s="346" t="s">
        <v>374</v>
      </c>
      <c r="J39" s="347"/>
      <c r="K39" s="362"/>
      <c r="L39" s="347"/>
      <c r="M39" s="339"/>
      <c r="N39" s="347"/>
    </row>
    <row r="40" spans="1:14" s="348" customFormat="1" ht="51" customHeight="1" x14ac:dyDescent="0.25">
      <c r="A40" s="333">
        <v>22</v>
      </c>
      <c r="B40" s="357" t="s">
        <v>380</v>
      </c>
      <c r="C40" s="335">
        <v>0.23</v>
      </c>
      <c r="D40" s="358"/>
      <c r="E40" s="359">
        <v>0.23</v>
      </c>
      <c r="F40" s="333" t="s">
        <v>353</v>
      </c>
      <c r="G40" s="360" t="s">
        <v>373</v>
      </c>
      <c r="H40" s="360"/>
      <c r="I40" s="346" t="s">
        <v>374</v>
      </c>
      <c r="J40" s="347"/>
      <c r="K40" s="362"/>
      <c r="L40" s="347"/>
      <c r="M40" s="339"/>
      <c r="N40" s="347"/>
    </row>
    <row r="41" spans="1:14" s="348" customFormat="1" ht="51" customHeight="1" x14ac:dyDescent="0.25">
      <c r="A41" s="333">
        <v>23</v>
      </c>
      <c r="B41" s="357" t="s">
        <v>381</v>
      </c>
      <c r="C41" s="335">
        <v>28.89</v>
      </c>
      <c r="D41" s="358"/>
      <c r="E41" s="359">
        <v>28.89</v>
      </c>
      <c r="F41" s="333" t="s">
        <v>353</v>
      </c>
      <c r="G41" s="360" t="s">
        <v>373</v>
      </c>
      <c r="H41" s="346"/>
      <c r="I41" s="346" t="s">
        <v>382</v>
      </c>
      <c r="J41" s="347"/>
      <c r="K41" s="362"/>
      <c r="L41" s="347"/>
      <c r="M41" s="339"/>
      <c r="N41" s="347"/>
    </row>
    <row r="42" spans="1:14" s="348" customFormat="1" ht="77.25" customHeight="1" x14ac:dyDescent="0.25">
      <c r="A42" s="333">
        <v>24</v>
      </c>
      <c r="B42" s="357" t="s">
        <v>383</v>
      </c>
      <c r="C42" s="335">
        <v>5</v>
      </c>
      <c r="D42" s="358"/>
      <c r="E42" s="359">
        <v>5</v>
      </c>
      <c r="F42" s="333" t="s">
        <v>353</v>
      </c>
      <c r="G42" s="360" t="s">
        <v>373</v>
      </c>
      <c r="H42" s="360"/>
      <c r="I42" s="346" t="s">
        <v>382</v>
      </c>
      <c r="J42" s="347"/>
      <c r="K42" s="362"/>
      <c r="L42" s="347"/>
      <c r="M42" s="339"/>
      <c r="N42" s="347"/>
    </row>
    <row r="43" spans="1:14" ht="23.25" customHeight="1" x14ac:dyDescent="0.3">
      <c r="A43" s="324" t="s">
        <v>384</v>
      </c>
      <c r="B43" s="363" t="s">
        <v>385</v>
      </c>
      <c r="C43" s="326"/>
      <c r="D43" s="331"/>
      <c r="E43" s="356">
        <v>0</v>
      </c>
      <c r="F43" s="332"/>
      <c r="G43" s="324"/>
      <c r="H43" s="327"/>
      <c r="I43" s="327"/>
      <c r="J43" s="361"/>
      <c r="K43" s="327"/>
      <c r="L43" s="328"/>
      <c r="M43" s="329"/>
    </row>
    <row r="44" spans="1:14" ht="64.5" customHeight="1" x14ac:dyDescent="0.3">
      <c r="A44" s="324" t="s">
        <v>386</v>
      </c>
      <c r="B44" s="325" t="s">
        <v>348</v>
      </c>
      <c r="C44" s="326"/>
      <c r="D44" s="331"/>
      <c r="E44" s="356">
        <v>0</v>
      </c>
      <c r="F44" s="332"/>
      <c r="G44" s="324"/>
      <c r="H44" s="327"/>
      <c r="I44" s="327"/>
      <c r="J44" s="361"/>
      <c r="K44" s="327"/>
      <c r="L44" s="328"/>
      <c r="M44" s="329"/>
    </row>
    <row r="45" spans="1:14" ht="34.15" customHeight="1" x14ac:dyDescent="0.3">
      <c r="A45" s="324" t="s">
        <v>387</v>
      </c>
      <c r="B45" s="330" t="s">
        <v>388</v>
      </c>
      <c r="C45" s="326"/>
      <c r="D45" s="331"/>
      <c r="E45" s="356">
        <v>0</v>
      </c>
      <c r="F45" s="356"/>
      <c r="G45" s="331"/>
      <c r="H45" s="327"/>
      <c r="I45" s="327"/>
      <c r="J45" s="331"/>
      <c r="K45" s="327"/>
      <c r="L45" s="328"/>
      <c r="M45" s="329"/>
    </row>
    <row r="46" spans="1:14" s="348" customFormat="1" ht="51" customHeight="1" x14ac:dyDescent="0.25">
      <c r="A46" s="333">
        <v>25</v>
      </c>
      <c r="B46" s="357" t="s">
        <v>389</v>
      </c>
      <c r="C46" s="335">
        <v>0.04</v>
      </c>
      <c r="D46" s="358"/>
      <c r="E46" s="359">
        <v>0.04</v>
      </c>
      <c r="F46" s="333" t="s">
        <v>329</v>
      </c>
      <c r="G46" s="364"/>
      <c r="H46" s="347"/>
      <c r="I46" s="360" t="s">
        <v>354</v>
      </c>
      <c r="J46" s="337" t="s">
        <v>355</v>
      </c>
      <c r="K46" s="362" t="s">
        <v>390</v>
      </c>
      <c r="L46" s="347"/>
      <c r="M46" s="339"/>
      <c r="N46" s="347"/>
    </row>
    <row r="47" spans="1:14" s="340" customFormat="1" ht="84.6" customHeight="1" x14ac:dyDescent="0.25">
      <c r="A47" s="333">
        <v>26</v>
      </c>
      <c r="B47" s="334" t="s">
        <v>391</v>
      </c>
      <c r="C47" s="335">
        <v>0.16</v>
      </c>
      <c r="D47" s="336"/>
      <c r="E47" s="336">
        <v>0.16</v>
      </c>
      <c r="F47" s="343"/>
      <c r="G47" s="333" t="s">
        <v>326</v>
      </c>
      <c r="H47" s="338"/>
      <c r="I47" s="346" t="s">
        <v>392</v>
      </c>
      <c r="J47" s="337" t="s">
        <v>313</v>
      </c>
      <c r="K47" s="338" t="s">
        <v>393</v>
      </c>
      <c r="L47" s="338"/>
      <c r="M47" s="339"/>
      <c r="N47" s="338"/>
    </row>
    <row r="48" spans="1:14" s="348" customFormat="1" ht="26.25" customHeight="1" x14ac:dyDescent="0.25">
      <c r="A48" s="333">
        <v>27</v>
      </c>
      <c r="B48" s="365" t="s">
        <v>394</v>
      </c>
      <c r="C48" s="335">
        <f>D48+E48</f>
        <v>2</v>
      </c>
      <c r="D48" s="358"/>
      <c r="E48" s="366">
        <v>2</v>
      </c>
      <c r="F48" s="343" t="s">
        <v>395</v>
      </c>
      <c r="G48" s="367" t="s">
        <v>284</v>
      </c>
      <c r="H48" s="347"/>
      <c r="I48" s="346"/>
      <c r="J48" s="337" t="s">
        <v>317</v>
      </c>
      <c r="K48" s="347"/>
      <c r="L48" s="347"/>
      <c r="M48" s="339"/>
      <c r="N48" s="347"/>
    </row>
    <row r="49" spans="1:14" s="348" customFormat="1" ht="52.5" customHeight="1" x14ac:dyDescent="0.25">
      <c r="A49" s="333">
        <v>28</v>
      </c>
      <c r="B49" s="365" t="s">
        <v>396</v>
      </c>
      <c r="C49" s="335">
        <v>1.2</v>
      </c>
      <c r="D49" s="358"/>
      <c r="E49" s="366">
        <v>1.2</v>
      </c>
      <c r="F49" s="343" t="s">
        <v>329</v>
      </c>
      <c r="G49" s="367" t="s">
        <v>283</v>
      </c>
      <c r="H49" s="347"/>
      <c r="I49" s="346" t="s">
        <v>397</v>
      </c>
      <c r="J49" s="337" t="s">
        <v>330</v>
      </c>
      <c r="K49" s="362"/>
      <c r="L49" s="347"/>
      <c r="M49" s="339"/>
      <c r="N49" s="347"/>
    </row>
    <row r="50" spans="1:14" s="348" customFormat="1" ht="52.5" customHeight="1" x14ac:dyDescent="0.25">
      <c r="A50" s="333">
        <v>29</v>
      </c>
      <c r="B50" s="365" t="s">
        <v>398</v>
      </c>
      <c r="C50" s="335">
        <v>1.5</v>
      </c>
      <c r="D50" s="358"/>
      <c r="E50" s="366">
        <v>1.5</v>
      </c>
      <c r="F50" s="343" t="s">
        <v>399</v>
      </c>
      <c r="G50" s="367" t="s">
        <v>400</v>
      </c>
      <c r="H50" s="347"/>
      <c r="I50" s="346" t="s">
        <v>382</v>
      </c>
      <c r="J50" s="337" t="s">
        <v>355</v>
      </c>
      <c r="K50" s="362"/>
      <c r="L50" s="347"/>
      <c r="M50" s="339"/>
      <c r="N50" s="347"/>
    </row>
    <row r="51" spans="1:14" s="348" customFormat="1" ht="52.5" customHeight="1" x14ac:dyDescent="0.25">
      <c r="A51" s="333">
        <v>30</v>
      </c>
      <c r="B51" s="365" t="s">
        <v>401</v>
      </c>
      <c r="C51" s="335">
        <v>1.5</v>
      </c>
      <c r="D51" s="358"/>
      <c r="E51" s="366">
        <v>1.5</v>
      </c>
      <c r="F51" s="343" t="s">
        <v>329</v>
      </c>
      <c r="G51" s="367" t="s">
        <v>402</v>
      </c>
      <c r="H51" s="347"/>
      <c r="I51" s="346" t="s">
        <v>382</v>
      </c>
      <c r="J51" s="337" t="s">
        <v>355</v>
      </c>
      <c r="K51" s="362"/>
      <c r="L51" s="347"/>
      <c r="M51" s="339"/>
      <c r="N51" s="347"/>
    </row>
    <row r="52" spans="1:14" s="348" customFormat="1" ht="52.5" customHeight="1" x14ac:dyDescent="0.25">
      <c r="A52" s="333">
        <v>31</v>
      </c>
      <c r="B52" s="365" t="s">
        <v>403</v>
      </c>
      <c r="C52" s="335">
        <v>1.5</v>
      </c>
      <c r="D52" s="358"/>
      <c r="E52" s="366">
        <v>1.5</v>
      </c>
      <c r="F52" s="343" t="s">
        <v>404</v>
      </c>
      <c r="G52" s="367" t="s">
        <v>405</v>
      </c>
      <c r="H52" s="347"/>
      <c r="I52" s="346" t="s">
        <v>382</v>
      </c>
      <c r="J52" s="337" t="s">
        <v>355</v>
      </c>
      <c r="K52" s="362"/>
      <c r="L52" s="347"/>
      <c r="M52" s="339"/>
      <c r="N52" s="347"/>
    </row>
    <row r="53" spans="1:14" s="348" customFormat="1" ht="52.5" customHeight="1" x14ac:dyDescent="0.25">
      <c r="A53" s="333">
        <v>32</v>
      </c>
      <c r="B53" s="365" t="s">
        <v>406</v>
      </c>
      <c r="C53" s="335">
        <v>1.5</v>
      </c>
      <c r="D53" s="358"/>
      <c r="E53" s="366">
        <v>1.5</v>
      </c>
      <c r="F53" s="343" t="s">
        <v>329</v>
      </c>
      <c r="G53" s="367" t="s">
        <v>407</v>
      </c>
      <c r="H53" s="347"/>
      <c r="I53" s="346" t="s">
        <v>382</v>
      </c>
      <c r="J53" s="337" t="s">
        <v>355</v>
      </c>
      <c r="K53" s="362"/>
      <c r="L53" s="347"/>
      <c r="M53" s="339"/>
      <c r="N53" s="347"/>
    </row>
    <row r="54" spans="1:14" s="348" customFormat="1" ht="52.5" customHeight="1" x14ac:dyDescent="0.25">
      <c r="A54" s="333">
        <v>33</v>
      </c>
      <c r="B54" s="365" t="s">
        <v>408</v>
      </c>
      <c r="C54" s="335">
        <v>1.5</v>
      </c>
      <c r="D54" s="358"/>
      <c r="E54" s="366">
        <v>1.5</v>
      </c>
      <c r="F54" s="343"/>
      <c r="G54" s="367" t="s">
        <v>373</v>
      </c>
      <c r="H54" s="347"/>
      <c r="I54" s="346" t="s">
        <v>382</v>
      </c>
      <c r="J54" s="337" t="s">
        <v>355</v>
      </c>
      <c r="K54" s="362"/>
      <c r="L54" s="347" t="s">
        <v>409</v>
      </c>
      <c r="M54" s="339"/>
      <c r="N54" s="347"/>
    </row>
    <row r="55" spans="1:14" s="340" customFormat="1" ht="73.5" customHeight="1" x14ac:dyDescent="0.3">
      <c r="A55" s="333">
        <v>34</v>
      </c>
      <c r="B55" s="334" t="s">
        <v>410</v>
      </c>
      <c r="C55" s="335">
        <v>3</v>
      </c>
      <c r="D55" s="336"/>
      <c r="E55" s="336">
        <v>3</v>
      </c>
      <c r="F55" s="343" t="s">
        <v>3</v>
      </c>
      <c r="G55" s="333" t="s">
        <v>316</v>
      </c>
      <c r="H55" s="338"/>
      <c r="I55" s="333" t="s">
        <v>411</v>
      </c>
      <c r="J55" s="337" t="s">
        <v>310</v>
      </c>
      <c r="K55" s="338"/>
      <c r="L55" s="338"/>
      <c r="M55" s="339"/>
      <c r="N55" s="338"/>
    </row>
    <row r="56" spans="1:14" s="340" customFormat="1" ht="73.5" customHeight="1" x14ac:dyDescent="0.3">
      <c r="A56" s="333">
        <v>35</v>
      </c>
      <c r="B56" s="334" t="s">
        <v>412</v>
      </c>
      <c r="C56" s="335">
        <v>2</v>
      </c>
      <c r="D56" s="336"/>
      <c r="E56" s="336">
        <v>2</v>
      </c>
      <c r="F56" s="343"/>
      <c r="G56" s="333" t="s">
        <v>402</v>
      </c>
      <c r="H56" s="338"/>
      <c r="I56" s="333" t="s">
        <v>413</v>
      </c>
      <c r="J56" s="337" t="s">
        <v>313</v>
      </c>
      <c r="K56" s="338"/>
      <c r="L56" s="338"/>
      <c r="M56" s="339"/>
      <c r="N56" s="338"/>
    </row>
    <row r="57" spans="1:14" s="348" customFormat="1" ht="59.25" customHeight="1" x14ac:dyDescent="0.25">
      <c r="A57" s="333">
        <v>36</v>
      </c>
      <c r="B57" s="334" t="s">
        <v>414</v>
      </c>
      <c r="C57" s="335">
        <v>0.4</v>
      </c>
      <c r="D57" s="341"/>
      <c r="E57" s="342">
        <v>0.4</v>
      </c>
      <c r="F57" s="343" t="s">
        <v>353</v>
      </c>
      <c r="G57" s="344" t="s">
        <v>415</v>
      </c>
      <c r="H57" s="347"/>
      <c r="I57" s="346" t="s">
        <v>382</v>
      </c>
      <c r="J57" s="350" t="s">
        <v>355</v>
      </c>
      <c r="K57" s="362"/>
      <c r="L57" s="347" t="s">
        <v>416</v>
      </c>
      <c r="M57" s="339"/>
      <c r="N57" s="347"/>
    </row>
    <row r="58" spans="1:14" s="348" customFormat="1" ht="59.25" customHeight="1" x14ac:dyDescent="0.25">
      <c r="A58" s="333">
        <v>37</v>
      </c>
      <c r="B58" s="334" t="s">
        <v>417</v>
      </c>
      <c r="C58" s="335">
        <v>1.5</v>
      </c>
      <c r="D58" s="341"/>
      <c r="E58" s="342">
        <v>1.5</v>
      </c>
      <c r="F58" s="343" t="s">
        <v>353</v>
      </c>
      <c r="G58" s="344" t="s">
        <v>373</v>
      </c>
      <c r="H58" s="347"/>
      <c r="I58" s="346" t="s">
        <v>382</v>
      </c>
      <c r="J58" s="350" t="s">
        <v>355</v>
      </c>
      <c r="K58" s="362"/>
      <c r="L58" s="347"/>
      <c r="M58" s="339"/>
      <c r="N58" s="347"/>
    </row>
    <row r="59" spans="1:14" s="348" customFormat="1" ht="59.25" customHeight="1" x14ac:dyDescent="0.25">
      <c r="A59" s="333">
        <v>38</v>
      </c>
      <c r="B59" s="334" t="s">
        <v>418</v>
      </c>
      <c r="C59" s="335">
        <v>0.25</v>
      </c>
      <c r="D59" s="341"/>
      <c r="E59" s="342">
        <v>0.25</v>
      </c>
      <c r="F59" s="343" t="s">
        <v>353</v>
      </c>
      <c r="G59" s="344" t="s">
        <v>373</v>
      </c>
      <c r="H59" s="347"/>
      <c r="I59" s="346" t="s">
        <v>382</v>
      </c>
      <c r="J59" s="350" t="s">
        <v>355</v>
      </c>
      <c r="K59" s="362"/>
      <c r="L59" s="347"/>
      <c r="M59" s="339"/>
      <c r="N59" s="347"/>
    </row>
    <row r="60" spans="1:14" s="348" customFormat="1" ht="59.25" customHeight="1" x14ac:dyDescent="0.25">
      <c r="A60" s="333">
        <v>39</v>
      </c>
      <c r="B60" s="334" t="s">
        <v>419</v>
      </c>
      <c r="C60" s="335">
        <v>1.5</v>
      </c>
      <c r="D60" s="341"/>
      <c r="E60" s="342">
        <v>1.5</v>
      </c>
      <c r="F60" s="343" t="s">
        <v>353</v>
      </c>
      <c r="G60" s="344" t="s">
        <v>373</v>
      </c>
      <c r="H60" s="347"/>
      <c r="I60" s="346" t="s">
        <v>382</v>
      </c>
      <c r="J60" s="350" t="s">
        <v>355</v>
      </c>
      <c r="K60" s="362"/>
      <c r="L60" s="347"/>
      <c r="M60" s="339"/>
      <c r="N60" s="347"/>
    </row>
    <row r="61" spans="1:14" s="348" customFormat="1" ht="38.25" customHeight="1" x14ac:dyDescent="0.25">
      <c r="A61" s="333">
        <v>40</v>
      </c>
      <c r="B61" s="334" t="s">
        <v>420</v>
      </c>
      <c r="C61" s="342">
        <f>D61+E61</f>
        <v>19.100000000000001</v>
      </c>
      <c r="D61" s="349"/>
      <c r="E61" s="342">
        <v>19.100000000000001</v>
      </c>
      <c r="F61" s="336" t="s">
        <v>3</v>
      </c>
      <c r="G61" s="344" t="s">
        <v>402</v>
      </c>
      <c r="H61" s="347"/>
      <c r="I61" s="344"/>
      <c r="J61" s="350" t="s">
        <v>317</v>
      </c>
      <c r="K61" s="347"/>
      <c r="L61" s="347"/>
      <c r="M61" s="339"/>
      <c r="N61" s="347"/>
    </row>
    <row r="62" spans="1:14" s="348" customFormat="1" ht="41.25" customHeight="1" x14ac:dyDescent="0.25">
      <c r="A62" s="333">
        <v>41</v>
      </c>
      <c r="B62" s="334" t="s">
        <v>421</v>
      </c>
      <c r="C62" s="342">
        <v>11.7</v>
      </c>
      <c r="D62" s="349"/>
      <c r="E62" s="342" t="s">
        <v>422</v>
      </c>
      <c r="F62" s="336" t="s">
        <v>3</v>
      </c>
      <c r="G62" s="344" t="s">
        <v>423</v>
      </c>
      <c r="H62" s="347"/>
      <c r="I62" s="344"/>
      <c r="J62" s="350" t="s">
        <v>317</v>
      </c>
      <c r="K62" s="347"/>
      <c r="L62" s="347"/>
      <c r="M62" s="339"/>
      <c r="N62" s="347"/>
    </row>
    <row r="63" spans="1:14" s="348" customFormat="1" ht="61.5" customHeight="1" x14ac:dyDescent="0.25">
      <c r="A63" s="333">
        <v>42</v>
      </c>
      <c r="B63" s="334" t="s">
        <v>424</v>
      </c>
      <c r="C63" s="342">
        <f t="shared" ref="C63:C74" si="1">D63+E63</f>
        <v>28.2</v>
      </c>
      <c r="D63" s="349"/>
      <c r="E63" s="342">
        <v>28.2</v>
      </c>
      <c r="F63" s="336" t="s">
        <v>4</v>
      </c>
      <c r="G63" s="344" t="s">
        <v>415</v>
      </c>
      <c r="H63" s="347"/>
      <c r="I63" s="344"/>
      <c r="J63" s="350" t="s">
        <v>317</v>
      </c>
      <c r="K63" s="347"/>
      <c r="L63" s="347"/>
      <c r="M63" s="339"/>
      <c r="N63" s="347"/>
    </row>
    <row r="64" spans="1:14" s="348" customFormat="1" ht="24.75" customHeight="1" x14ac:dyDescent="0.25">
      <c r="A64" s="426">
        <v>43</v>
      </c>
      <c r="B64" s="427" t="s">
        <v>425</v>
      </c>
      <c r="C64" s="342">
        <f t="shared" si="1"/>
        <v>60</v>
      </c>
      <c r="D64" s="349"/>
      <c r="E64" s="342">
        <v>60</v>
      </c>
      <c r="F64" s="336" t="s">
        <v>3</v>
      </c>
      <c r="G64" s="344" t="s">
        <v>283</v>
      </c>
      <c r="H64" s="347"/>
      <c r="I64" s="344"/>
      <c r="J64" s="350" t="s">
        <v>317</v>
      </c>
      <c r="K64" s="347"/>
      <c r="L64" s="347"/>
      <c r="M64" s="339"/>
      <c r="N64" s="347"/>
    </row>
    <row r="65" spans="1:14" s="348" customFormat="1" ht="42" customHeight="1" x14ac:dyDescent="0.25">
      <c r="A65" s="426"/>
      <c r="B65" s="427"/>
      <c r="C65" s="342">
        <f t="shared" si="1"/>
        <v>20</v>
      </c>
      <c r="D65" s="349"/>
      <c r="E65" s="342">
        <v>20</v>
      </c>
      <c r="F65" s="336" t="s">
        <v>3</v>
      </c>
      <c r="G65" s="344" t="s">
        <v>402</v>
      </c>
      <c r="H65" s="347"/>
      <c r="I65" s="344"/>
      <c r="J65" s="350" t="s">
        <v>317</v>
      </c>
      <c r="K65" s="347"/>
      <c r="L65" s="347"/>
      <c r="M65" s="339"/>
      <c r="N65" s="347"/>
    </row>
    <row r="66" spans="1:14" s="348" customFormat="1" ht="24.75" customHeight="1" x14ac:dyDescent="0.25">
      <c r="A66" s="426"/>
      <c r="B66" s="427"/>
      <c r="C66" s="342">
        <f t="shared" si="1"/>
        <v>20</v>
      </c>
      <c r="D66" s="349"/>
      <c r="E66" s="342">
        <v>20</v>
      </c>
      <c r="F66" s="336" t="s">
        <v>3</v>
      </c>
      <c r="G66" s="344" t="s">
        <v>407</v>
      </c>
      <c r="H66" s="347"/>
      <c r="I66" s="344"/>
      <c r="J66" s="350" t="s">
        <v>317</v>
      </c>
      <c r="K66" s="347"/>
      <c r="L66" s="347"/>
      <c r="M66" s="339"/>
      <c r="N66" s="347"/>
    </row>
    <row r="67" spans="1:14" s="348" customFormat="1" ht="51" customHeight="1" x14ac:dyDescent="0.25">
      <c r="A67" s="368" t="s">
        <v>426</v>
      </c>
      <c r="B67" s="334" t="s">
        <v>427</v>
      </c>
      <c r="C67" s="342">
        <f t="shared" si="1"/>
        <v>76</v>
      </c>
      <c r="D67" s="349"/>
      <c r="E67" s="342">
        <v>76</v>
      </c>
      <c r="F67" s="333" t="s">
        <v>3</v>
      </c>
      <c r="G67" s="344" t="s">
        <v>283</v>
      </c>
      <c r="H67" s="347"/>
      <c r="I67" s="346" t="s">
        <v>428</v>
      </c>
      <c r="J67" s="345" t="s">
        <v>313</v>
      </c>
      <c r="K67" s="347"/>
      <c r="L67" s="347"/>
      <c r="M67" s="339"/>
      <c r="N67" s="347"/>
    </row>
    <row r="68" spans="1:14" s="340" customFormat="1" ht="51" customHeight="1" x14ac:dyDescent="0.25">
      <c r="A68" s="333">
        <v>45</v>
      </c>
      <c r="B68" s="334" t="s">
        <v>429</v>
      </c>
      <c r="C68" s="335">
        <v>30</v>
      </c>
      <c r="D68" s="336"/>
      <c r="E68" s="335">
        <f>C68</f>
        <v>30</v>
      </c>
      <c r="F68" s="343" t="s">
        <v>430</v>
      </c>
      <c r="G68" s="333" t="s">
        <v>402</v>
      </c>
      <c r="H68" s="338"/>
      <c r="I68" s="346" t="s">
        <v>431</v>
      </c>
      <c r="J68" s="337" t="s">
        <v>313</v>
      </c>
      <c r="K68" s="338"/>
      <c r="L68" s="338"/>
      <c r="M68" s="339"/>
      <c r="N68" s="338"/>
    </row>
    <row r="69" spans="1:14" s="348" customFormat="1" ht="24.75" customHeight="1" x14ac:dyDescent="0.25">
      <c r="A69" s="426">
        <v>46</v>
      </c>
      <c r="B69" s="427" t="s">
        <v>432</v>
      </c>
      <c r="C69" s="342">
        <f t="shared" si="1"/>
        <v>17</v>
      </c>
      <c r="D69" s="349"/>
      <c r="E69" s="342">
        <v>17</v>
      </c>
      <c r="F69" s="333" t="s">
        <v>3</v>
      </c>
      <c r="G69" s="344" t="s">
        <v>405</v>
      </c>
      <c r="H69" s="347"/>
      <c r="I69" s="425" t="s">
        <v>374</v>
      </c>
      <c r="J69" s="350" t="s">
        <v>317</v>
      </c>
      <c r="K69" s="347"/>
      <c r="L69" s="347"/>
      <c r="M69" s="339"/>
      <c r="N69" s="347"/>
    </row>
    <row r="70" spans="1:14" s="348" customFormat="1" ht="39.75" customHeight="1" x14ac:dyDescent="0.25">
      <c r="A70" s="426"/>
      <c r="B70" s="427"/>
      <c r="C70" s="342">
        <f t="shared" si="1"/>
        <v>15</v>
      </c>
      <c r="D70" s="349"/>
      <c r="E70" s="342">
        <v>15</v>
      </c>
      <c r="F70" s="333" t="s">
        <v>3</v>
      </c>
      <c r="G70" s="344" t="s">
        <v>402</v>
      </c>
      <c r="H70" s="347"/>
      <c r="I70" s="425"/>
      <c r="J70" s="350" t="s">
        <v>317</v>
      </c>
      <c r="K70" s="347"/>
      <c r="L70" s="347"/>
      <c r="M70" s="339"/>
      <c r="N70" s="347"/>
    </row>
    <row r="71" spans="1:14" s="348" customFormat="1" ht="46.5" customHeight="1" x14ac:dyDescent="0.25">
      <c r="A71" s="426"/>
      <c r="B71" s="427"/>
      <c r="C71" s="342">
        <f t="shared" si="1"/>
        <v>9.6</v>
      </c>
      <c r="D71" s="349"/>
      <c r="E71" s="342">
        <v>9.6</v>
      </c>
      <c r="F71" s="333" t="s">
        <v>3</v>
      </c>
      <c r="G71" s="344" t="s">
        <v>316</v>
      </c>
      <c r="H71" s="347"/>
      <c r="I71" s="425"/>
      <c r="J71" s="350" t="s">
        <v>317</v>
      </c>
      <c r="K71" s="347"/>
      <c r="L71" s="347"/>
      <c r="M71" s="339"/>
      <c r="N71" s="347"/>
    </row>
    <row r="72" spans="1:14" s="348" customFormat="1" ht="51.75" customHeight="1" x14ac:dyDescent="0.25">
      <c r="A72" s="426">
        <v>47</v>
      </c>
      <c r="B72" s="427" t="s">
        <v>433</v>
      </c>
      <c r="C72" s="342">
        <f t="shared" si="1"/>
        <v>30</v>
      </c>
      <c r="D72" s="349"/>
      <c r="E72" s="342">
        <v>30</v>
      </c>
      <c r="F72" s="333" t="s">
        <v>3</v>
      </c>
      <c r="G72" s="344" t="s">
        <v>402</v>
      </c>
      <c r="H72" s="347"/>
      <c r="I72" s="344"/>
      <c r="J72" s="350" t="s">
        <v>317</v>
      </c>
      <c r="K72" s="347"/>
      <c r="L72" s="347"/>
      <c r="M72" s="339"/>
      <c r="N72" s="347"/>
    </row>
    <row r="73" spans="1:14" s="348" customFormat="1" ht="24.75" customHeight="1" x14ac:dyDescent="0.25">
      <c r="A73" s="426"/>
      <c r="B73" s="427"/>
      <c r="C73" s="342">
        <f t="shared" si="1"/>
        <v>10</v>
      </c>
      <c r="D73" s="349"/>
      <c r="E73" s="342">
        <v>10</v>
      </c>
      <c r="F73" s="333" t="s">
        <v>3</v>
      </c>
      <c r="G73" s="344" t="s">
        <v>407</v>
      </c>
      <c r="H73" s="347"/>
      <c r="I73" s="344"/>
      <c r="J73" s="350" t="s">
        <v>317</v>
      </c>
      <c r="K73" s="347"/>
      <c r="L73" s="347"/>
      <c r="M73" s="339"/>
      <c r="N73" s="347"/>
    </row>
    <row r="74" spans="1:14" s="348" customFormat="1" ht="39" customHeight="1" x14ac:dyDescent="0.25">
      <c r="A74" s="426"/>
      <c r="B74" s="427"/>
      <c r="C74" s="342">
        <f t="shared" si="1"/>
        <v>20</v>
      </c>
      <c r="D74" s="349"/>
      <c r="E74" s="342">
        <v>20</v>
      </c>
      <c r="F74" s="333" t="s">
        <v>3</v>
      </c>
      <c r="G74" s="344" t="s">
        <v>415</v>
      </c>
      <c r="H74" s="347"/>
      <c r="I74" s="344"/>
      <c r="J74" s="350" t="s">
        <v>317</v>
      </c>
      <c r="K74" s="347"/>
      <c r="L74" s="347"/>
      <c r="M74" s="339"/>
      <c r="N74" s="347"/>
    </row>
    <row r="75" spans="1:14" s="348" customFormat="1" ht="39.6" customHeight="1" x14ac:dyDescent="0.25">
      <c r="A75" s="344">
        <v>48</v>
      </c>
      <c r="B75" s="334" t="s">
        <v>434</v>
      </c>
      <c r="C75" s="342">
        <v>20.8</v>
      </c>
      <c r="D75" s="349"/>
      <c r="E75" s="342">
        <v>20.8</v>
      </c>
      <c r="F75" s="333" t="s">
        <v>3</v>
      </c>
      <c r="G75" s="344" t="s">
        <v>283</v>
      </c>
      <c r="H75" s="347"/>
      <c r="I75" s="333" t="s">
        <v>374</v>
      </c>
      <c r="J75" s="350" t="s">
        <v>317</v>
      </c>
      <c r="K75" s="347"/>
      <c r="L75" s="347"/>
      <c r="M75" s="339"/>
      <c r="N75" s="347"/>
    </row>
    <row r="76" spans="1:14" s="348" customFormat="1" ht="36.6" customHeight="1" x14ac:dyDescent="0.25">
      <c r="A76" s="344">
        <v>49</v>
      </c>
      <c r="B76" s="334" t="s">
        <v>435</v>
      </c>
      <c r="C76" s="342">
        <v>34.33</v>
      </c>
      <c r="D76" s="349"/>
      <c r="E76" s="342">
        <v>34.33</v>
      </c>
      <c r="F76" s="333" t="s">
        <v>3</v>
      </c>
      <c r="G76" s="344" t="s">
        <v>436</v>
      </c>
      <c r="H76" s="347"/>
      <c r="I76" s="333" t="s">
        <v>374</v>
      </c>
      <c r="J76" s="350" t="s">
        <v>317</v>
      </c>
      <c r="K76" s="347"/>
      <c r="L76" s="347"/>
      <c r="M76" s="339"/>
      <c r="N76" s="347"/>
    </row>
    <row r="77" spans="1:14" s="348" customFormat="1" ht="44.25" customHeight="1" x14ac:dyDescent="0.25">
      <c r="A77" s="344">
        <v>50</v>
      </c>
      <c r="B77" s="334" t="s">
        <v>437</v>
      </c>
      <c r="C77" s="342">
        <v>30</v>
      </c>
      <c r="D77" s="349"/>
      <c r="E77" s="342">
        <v>30</v>
      </c>
      <c r="F77" s="333" t="s">
        <v>353</v>
      </c>
      <c r="G77" s="344" t="s">
        <v>402</v>
      </c>
      <c r="H77" s="347"/>
      <c r="I77" s="333" t="s">
        <v>374</v>
      </c>
      <c r="J77" s="350" t="s">
        <v>330</v>
      </c>
      <c r="K77" s="362"/>
      <c r="L77" s="347"/>
      <c r="M77" s="339"/>
      <c r="N77" s="347"/>
    </row>
    <row r="78" spans="1:14" s="348" customFormat="1" ht="44.25" customHeight="1" x14ac:dyDescent="0.25">
      <c r="A78" s="344">
        <v>51</v>
      </c>
      <c r="B78" s="334" t="s">
        <v>438</v>
      </c>
      <c r="C78" s="342">
        <v>41.88</v>
      </c>
      <c r="D78" s="349"/>
      <c r="E78" s="342">
        <v>41.88</v>
      </c>
      <c r="F78" s="333" t="s">
        <v>3</v>
      </c>
      <c r="G78" s="333" t="s">
        <v>439</v>
      </c>
      <c r="H78" s="347"/>
      <c r="I78" s="333" t="s">
        <v>374</v>
      </c>
      <c r="J78" s="350" t="s">
        <v>317</v>
      </c>
      <c r="K78" s="347"/>
      <c r="L78" s="347"/>
      <c r="M78" s="339"/>
      <c r="N78" s="347"/>
    </row>
    <row r="79" spans="1:14" s="348" customFormat="1" ht="44.25" customHeight="1" x14ac:dyDescent="0.25">
      <c r="A79" s="344">
        <v>52</v>
      </c>
      <c r="B79" s="334" t="s">
        <v>440</v>
      </c>
      <c r="C79" s="342">
        <v>62.3</v>
      </c>
      <c r="D79" s="349"/>
      <c r="E79" s="342">
        <v>62.3</v>
      </c>
      <c r="F79" s="333" t="s">
        <v>353</v>
      </c>
      <c r="G79" s="333" t="s">
        <v>283</v>
      </c>
      <c r="H79" s="347"/>
      <c r="I79" s="333" t="s">
        <v>374</v>
      </c>
      <c r="J79" s="350" t="s">
        <v>330</v>
      </c>
      <c r="K79" s="362"/>
      <c r="L79" s="347"/>
      <c r="M79" s="339"/>
      <c r="N79" s="347"/>
    </row>
    <row r="80" spans="1:14" s="348" customFormat="1" ht="44.25" customHeight="1" x14ac:dyDescent="0.25">
      <c r="A80" s="344">
        <v>53</v>
      </c>
      <c r="B80" s="334" t="s">
        <v>441</v>
      </c>
      <c r="C80" s="342">
        <v>65.819999999999993</v>
      </c>
      <c r="D80" s="349"/>
      <c r="E80" s="342">
        <v>65.819999999999993</v>
      </c>
      <c r="F80" s="333" t="s">
        <v>353</v>
      </c>
      <c r="G80" s="333" t="s">
        <v>442</v>
      </c>
      <c r="H80" s="347"/>
      <c r="I80" s="333" t="s">
        <v>374</v>
      </c>
      <c r="J80" s="347"/>
      <c r="K80" s="362"/>
      <c r="L80" s="347"/>
      <c r="M80" s="339"/>
      <c r="N80" s="347"/>
    </row>
    <row r="81" spans="1:14" s="348" customFormat="1" ht="44.25" customHeight="1" x14ac:dyDescent="0.25">
      <c r="A81" s="344">
        <v>54</v>
      </c>
      <c r="B81" s="334" t="s">
        <v>443</v>
      </c>
      <c r="C81" s="342">
        <v>40</v>
      </c>
      <c r="D81" s="349"/>
      <c r="E81" s="342">
        <v>40</v>
      </c>
      <c r="F81" s="333" t="s">
        <v>353</v>
      </c>
      <c r="G81" s="333" t="s">
        <v>402</v>
      </c>
      <c r="H81" s="347"/>
      <c r="I81" s="333" t="s">
        <v>374</v>
      </c>
      <c r="J81" s="347"/>
      <c r="K81" s="362"/>
      <c r="L81" s="347"/>
      <c r="M81" s="339"/>
      <c r="N81" s="347"/>
    </row>
    <row r="82" spans="1:14" s="348" customFormat="1" ht="44.25" customHeight="1" x14ac:dyDescent="0.25">
      <c r="A82" s="344">
        <v>55</v>
      </c>
      <c r="B82" s="334" t="s">
        <v>444</v>
      </c>
      <c r="C82" s="342">
        <v>210</v>
      </c>
      <c r="D82" s="349"/>
      <c r="E82" s="342">
        <v>210</v>
      </c>
      <c r="F82" s="333" t="s">
        <v>353</v>
      </c>
      <c r="G82" s="333" t="s">
        <v>442</v>
      </c>
      <c r="H82" s="347"/>
      <c r="I82" s="333" t="s">
        <v>374</v>
      </c>
      <c r="J82" s="347"/>
      <c r="K82" s="362"/>
      <c r="L82" s="347"/>
      <c r="M82" s="339"/>
      <c r="N82" s="347"/>
    </row>
    <row r="83" spans="1:14" ht="57.75" customHeight="1" x14ac:dyDescent="0.3">
      <c r="A83" s="324" t="s">
        <v>387</v>
      </c>
      <c r="B83" s="325" t="s">
        <v>445</v>
      </c>
      <c r="C83" s="326"/>
      <c r="D83" s="331"/>
      <c r="E83" s="356">
        <v>0</v>
      </c>
      <c r="F83" s="356"/>
      <c r="G83" s="331"/>
      <c r="H83" s="327"/>
      <c r="I83" s="327"/>
      <c r="J83" s="331"/>
      <c r="K83" s="327"/>
      <c r="L83" s="328"/>
      <c r="M83" s="329"/>
    </row>
    <row r="84" spans="1:14" s="340" customFormat="1" ht="45.75" customHeight="1" x14ac:dyDescent="0.3">
      <c r="A84" s="344">
        <v>56</v>
      </c>
      <c r="B84" s="334" t="s">
        <v>446</v>
      </c>
      <c r="C84" s="335">
        <v>5</v>
      </c>
      <c r="D84" s="336"/>
      <c r="E84" s="335">
        <v>5</v>
      </c>
      <c r="F84" s="343" t="s">
        <v>329</v>
      </c>
      <c r="G84" s="333" t="s">
        <v>283</v>
      </c>
      <c r="H84" s="338"/>
      <c r="I84" s="333" t="s">
        <v>447</v>
      </c>
      <c r="J84" s="337" t="s">
        <v>313</v>
      </c>
      <c r="K84" s="338"/>
      <c r="L84" s="338"/>
      <c r="M84" s="339"/>
      <c r="N84" s="338"/>
    </row>
    <row r="85" spans="1:14" s="340" customFormat="1" ht="35.25" customHeight="1" x14ac:dyDescent="0.25">
      <c r="A85" s="333">
        <v>57</v>
      </c>
      <c r="B85" s="334" t="s">
        <v>448</v>
      </c>
      <c r="C85" s="335">
        <v>1.76</v>
      </c>
      <c r="D85" s="336"/>
      <c r="E85" s="336">
        <v>1.76</v>
      </c>
      <c r="F85" s="343" t="s">
        <v>449</v>
      </c>
      <c r="G85" s="333" t="s">
        <v>405</v>
      </c>
      <c r="H85" s="333"/>
      <c r="I85" s="338"/>
      <c r="J85" s="350" t="s">
        <v>317</v>
      </c>
      <c r="K85" s="338"/>
      <c r="L85" s="338"/>
      <c r="M85" s="339"/>
      <c r="N85" s="338"/>
    </row>
    <row r="86" spans="1:14" s="348" customFormat="1" ht="37.5" customHeight="1" x14ac:dyDescent="0.25">
      <c r="A86" s="344">
        <v>58</v>
      </c>
      <c r="B86" s="334" t="s">
        <v>450</v>
      </c>
      <c r="C86" s="342">
        <f>D86+E86</f>
        <v>8.5</v>
      </c>
      <c r="D86" s="349"/>
      <c r="E86" s="342">
        <v>8.5</v>
      </c>
      <c r="F86" s="333" t="s">
        <v>46</v>
      </c>
      <c r="G86" s="333" t="s">
        <v>402</v>
      </c>
      <c r="H86" s="333"/>
      <c r="I86" s="347"/>
      <c r="J86" s="350" t="s">
        <v>317</v>
      </c>
      <c r="K86" s="347"/>
      <c r="L86" s="347"/>
      <c r="M86" s="339"/>
      <c r="N86" s="347"/>
    </row>
    <row r="87" spans="1:14" s="348" customFormat="1" ht="36" customHeight="1" x14ac:dyDescent="0.25">
      <c r="A87" s="344">
        <v>59</v>
      </c>
      <c r="B87" s="334" t="s">
        <v>451</v>
      </c>
      <c r="C87" s="342">
        <v>2</v>
      </c>
      <c r="D87" s="349"/>
      <c r="E87" s="342">
        <v>2</v>
      </c>
      <c r="F87" s="333" t="s">
        <v>46</v>
      </c>
      <c r="G87" s="333" t="s">
        <v>402</v>
      </c>
      <c r="H87" s="333"/>
      <c r="I87" s="347"/>
      <c r="J87" s="350" t="s">
        <v>317</v>
      </c>
      <c r="K87" s="347"/>
      <c r="L87" s="347"/>
      <c r="M87" s="339"/>
      <c r="N87" s="347"/>
    </row>
    <row r="88" spans="1:14" s="348" customFormat="1" ht="34.5" customHeight="1" x14ac:dyDescent="0.25">
      <c r="A88" s="333">
        <v>60</v>
      </c>
      <c r="B88" s="334" t="s">
        <v>452</v>
      </c>
      <c r="C88" s="342">
        <v>1</v>
      </c>
      <c r="D88" s="349"/>
      <c r="E88" s="342">
        <v>1</v>
      </c>
      <c r="F88" s="333" t="s">
        <v>453</v>
      </c>
      <c r="G88" s="333" t="s">
        <v>405</v>
      </c>
      <c r="H88" s="333"/>
      <c r="I88" s="347"/>
      <c r="J88" s="350" t="s">
        <v>317</v>
      </c>
      <c r="K88" s="347"/>
      <c r="L88" s="347"/>
      <c r="M88" s="339"/>
      <c r="N88" s="347"/>
    </row>
    <row r="89" spans="1:14" s="348" customFormat="1" ht="34.5" customHeight="1" x14ac:dyDescent="0.25">
      <c r="A89" s="344">
        <v>61</v>
      </c>
      <c r="B89" s="334" t="s">
        <v>454</v>
      </c>
      <c r="C89" s="342">
        <v>8</v>
      </c>
      <c r="D89" s="349"/>
      <c r="E89" s="342">
        <v>8</v>
      </c>
      <c r="F89" s="333" t="s">
        <v>353</v>
      </c>
      <c r="G89" s="333" t="s">
        <v>415</v>
      </c>
      <c r="H89" s="333"/>
      <c r="I89" s="347"/>
      <c r="J89" s="350" t="s">
        <v>455</v>
      </c>
      <c r="K89" s="347"/>
      <c r="L89" s="347" t="s">
        <v>322</v>
      </c>
      <c r="M89" s="339"/>
      <c r="N89" s="347"/>
    </row>
    <row r="90" spans="1:14" s="348" customFormat="1" ht="34.5" customHeight="1" x14ac:dyDescent="0.25">
      <c r="A90" s="344">
        <v>62</v>
      </c>
      <c r="B90" s="334" t="s">
        <v>456</v>
      </c>
      <c r="C90" s="342">
        <v>3.26</v>
      </c>
      <c r="D90" s="349"/>
      <c r="E90" s="342">
        <f>C90-D90</f>
        <v>3.26</v>
      </c>
      <c r="F90" s="333" t="s">
        <v>329</v>
      </c>
      <c r="G90" s="333" t="s">
        <v>283</v>
      </c>
      <c r="H90" s="333"/>
      <c r="I90" s="347"/>
      <c r="J90" s="350" t="s">
        <v>457</v>
      </c>
      <c r="K90" s="347"/>
      <c r="L90" s="347" t="s">
        <v>458</v>
      </c>
      <c r="M90" s="339" t="s">
        <v>459</v>
      </c>
      <c r="N90" s="347"/>
    </row>
    <row r="91" spans="1:14" s="348" customFormat="1" ht="34.5" customHeight="1" x14ac:dyDescent="0.25">
      <c r="A91" s="333">
        <v>63</v>
      </c>
      <c r="B91" s="334" t="s">
        <v>460</v>
      </c>
      <c r="C91" s="342">
        <v>0.66</v>
      </c>
      <c r="D91" s="349"/>
      <c r="E91" s="342">
        <f t="shared" ref="E91:E116" si="2">C91-D91</f>
        <v>0.66</v>
      </c>
      <c r="F91" s="333" t="s">
        <v>329</v>
      </c>
      <c r="G91" s="333" t="s">
        <v>283</v>
      </c>
      <c r="H91" s="333"/>
      <c r="I91" s="347"/>
      <c r="J91" s="350"/>
      <c r="K91" s="347"/>
      <c r="L91" s="347"/>
      <c r="M91" s="339"/>
      <c r="N91" s="347"/>
    </row>
    <row r="92" spans="1:14" s="348" customFormat="1" ht="34.5" customHeight="1" x14ac:dyDescent="0.25">
      <c r="A92" s="344">
        <v>64</v>
      </c>
      <c r="B92" s="334" t="s">
        <v>456</v>
      </c>
      <c r="C92" s="342">
        <v>1.75</v>
      </c>
      <c r="D92" s="349"/>
      <c r="E92" s="342">
        <f t="shared" si="2"/>
        <v>1.75</v>
      </c>
      <c r="F92" s="333" t="s">
        <v>461</v>
      </c>
      <c r="G92" s="333" t="s">
        <v>316</v>
      </c>
      <c r="H92" s="333"/>
      <c r="I92" s="347"/>
      <c r="J92" s="350" t="s">
        <v>457</v>
      </c>
      <c r="K92" s="347"/>
      <c r="L92" s="347" t="s">
        <v>458</v>
      </c>
      <c r="M92" s="339" t="s">
        <v>459</v>
      </c>
      <c r="N92" s="347"/>
    </row>
    <row r="93" spans="1:14" s="348" customFormat="1" ht="34.5" customHeight="1" x14ac:dyDescent="0.25">
      <c r="A93" s="344">
        <v>65</v>
      </c>
      <c r="B93" s="334" t="s">
        <v>460</v>
      </c>
      <c r="C93" s="342">
        <v>0.35</v>
      </c>
      <c r="D93" s="349"/>
      <c r="E93" s="342">
        <f t="shared" si="2"/>
        <v>0.35</v>
      </c>
      <c r="F93" s="333" t="s">
        <v>329</v>
      </c>
      <c r="G93" s="333" t="s">
        <v>316</v>
      </c>
      <c r="H93" s="333"/>
      <c r="I93" s="347"/>
      <c r="J93" s="350"/>
      <c r="K93" s="347"/>
      <c r="L93" s="347"/>
      <c r="M93" s="339"/>
      <c r="N93" s="347"/>
    </row>
    <row r="94" spans="1:14" s="348" customFormat="1" ht="34.5" customHeight="1" x14ac:dyDescent="0.25">
      <c r="A94" s="333">
        <v>66</v>
      </c>
      <c r="B94" s="334" t="s">
        <v>462</v>
      </c>
      <c r="C94" s="342">
        <v>1.2</v>
      </c>
      <c r="D94" s="349"/>
      <c r="E94" s="342">
        <f t="shared" si="2"/>
        <v>1.2</v>
      </c>
      <c r="F94" s="333" t="s">
        <v>449</v>
      </c>
      <c r="G94" s="333" t="s">
        <v>415</v>
      </c>
      <c r="H94" s="333"/>
      <c r="I94" s="347"/>
      <c r="J94" s="350" t="s">
        <v>457</v>
      </c>
      <c r="K94" s="347" t="s">
        <v>463</v>
      </c>
      <c r="L94" s="347" t="s">
        <v>458</v>
      </c>
      <c r="M94" s="339" t="s">
        <v>459</v>
      </c>
      <c r="N94" s="347"/>
    </row>
    <row r="95" spans="1:14" s="348" customFormat="1" ht="34.5" customHeight="1" x14ac:dyDescent="0.25">
      <c r="A95" s="344">
        <v>67</v>
      </c>
      <c r="B95" s="334" t="s">
        <v>464</v>
      </c>
      <c r="C95" s="342">
        <v>0.24</v>
      </c>
      <c r="D95" s="349"/>
      <c r="E95" s="342">
        <f t="shared" si="2"/>
        <v>0.24</v>
      </c>
      <c r="F95" s="333" t="s">
        <v>329</v>
      </c>
      <c r="G95" s="333" t="s">
        <v>415</v>
      </c>
      <c r="H95" s="333"/>
      <c r="I95" s="347"/>
      <c r="J95" s="350"/>
      <c r="K95" s="347"/>
      <c r="L95" s="347"/>
      <c r="M95" s="339"/>
      <c r="N95" s="347"/>
    </row>
    <row r="96" spans="1:14" s="348" customFormat="1" ht="34.5" customHeight="1" x14ac:dyDescent="0.25">
      <c r="A96" s="344">
        <v>68</v>
      </c>
      <c r="B96" s="334" t="s">
        <v>456</v>
      </c>
      <c r="C96" s="342">
        <v>0.89</v>
      </c>
      <c r="D96" s="349"/>
      <c r="E96" s="342">
        <f t="shared" si="2"/>
        <v>0.89</v>
      </c>
      <c r="F96" s="333" t="s">
        <v>329</v>
      </c>
      <c r="G96" s="333" t="s">
        <v>415</v>
      </c>
      <c r="H96" s="333"/>
      <c r="I96" s="347"/>
      <c r="J96" s="350" t="s">
        <v>457</v>
      </c>
      <c r="K96" s="347"/>
      <c r="L96" s="347" t="s">
        <v>458</v>
      </c>
      <c r="M96" s="339" t="s">
        <v>459</v>
      </c>
      <c r="N96" s="347"/>
    </row>
    <row r="97" spans="1:14" s="348" customFormat="1" ht="34.5" customHeight="1" x14ac:dyDescent="0.25">
      <c r="A97" s="333">
        <v>69</v>
      </c>
      <c r="B97" s="334" t="s">
        <v>460</v>
      </c>
      <c r="C97" s="342">
        <v>0.18</v>
      </c>
      <c r="D97" s="349"/>
      <c r="E97" s="342">
        <f t="shared" si="2"/>
        <v>0.18</v>
      </c>
      <c r="F97" s="333" t="s">
        <v>329</v>
      </c>
      <c r="G97" s="333" t="s">
        <v>415</v>
      </c>
      <c r="H97" s="333"/>
      <c r="I97" s="347"/>
      <c r="J97" s="350"/>
      <c r="K97" s="347"/>
      <c r="L97" s="347"/>
      <c r="M97" s="339"/>
      <c r="N97" s="347"/>
    </row>
    <row r="98" spans="1:14" s="348" customFormat="1" ht="34.5" customHeight="1" x14ac:dyDescent="0.25">
      <c r="A98" s="344">
        <v>70</v>
      </c>
      <c r="B98" s="334" t="s">
        <v>462</v>
      </c>
      <c r="C98" s="342">
        <v>1.86</v>
      </c>
      <c r="D98" s="349"/>
      <c r="E98" s="342">
        <f t="shared" si="2"/>
        <v>1.86</v>
      </c>
      <c r="F98" s="333" t="s">
        <v>329</v>
      </c>
      <c r="G98" s="333" t="s">
        <v>405</v>
      </c>
      <c r="H98" s="333"/>
      <c r="I98" s="347"/>
      <c r="J98" s="350" t="s">
        <v>457</v>
      </c>
      <c r="K98" s="347"/>
      <c r="L98" s="347" t="s">
        <v>458</v>
      </c>
      <c r="M98" s="339" t="s">
        <v>459</v>
      </c>
      <c r="N98" s="347"/>
    </row>
    <row r="99" spans="1:14" s="348" customFormat="1" ht="34.5" customHeight="1" x14ac:dyDescent="0.25">
      <c r="A99" s="344">
        <v>71</v>
      </c>
      <c r="B99" s="334" t="s">
        <v>464</v>
      </c>
      <c r="C99" s="342">
        <v>0.37</v>
      </c>
      <c r="D99" s="349"/>
      <c r="E99" s="342">
        <f t="shared" si="2"/>
        <v>0.37</v>
      </c>
      <c r="F99" s="333" t="s">
        <v>329</v>
      </c>
      <c r="G99" s="333" t="s">
        <v>405</v>
      </c>
      <c r="H99" s="333"/>
      <c r="I99" s="347"/>
      <c r="J99" s="350"/>
      <c r="K99" s="347"/>
      <c r="L99" s="347"/>
      <c r="M99" s="339"/>
      <c r="N99" s="347"/>
    </row>
    <row r="100" spans="1:14" s="348" customFormat="1" ht="34.5" customHeight="1" x14ac:dyDescent="0.25">
      <c r="A100" s="333">
        <v>72</v>
      </c>
      <c r="B100" s="334" t="s">
        <v>462</v>
      </c>
      <c r="C100" s="342">
        <v>1.0900000000000001</v>
      </c>
      <c r="D100" s="349"/>
      <c r="E100" s="342">
        <f t="shared" si="2"/>
        <v>1.0900000000000001</v>
      </c>
      <c r="F100" s="333" t="s">
        <v>449</v>
      </c>
      <c r="G100" s="333" t="s">
        <v>407</v>
      </c>
      <c r="H100" s="333"/>
      <c r="I100" s="347"/>
      <c r="J100" s="350" t="s">
        <v>457</v>
      </c>
      <c r="K100" s="347"/>
      <c r="L100" s="347" t="s">
        <v>458</v>
      </c>
      <c r="M100" s="339" t="s">
        <v>459</v>
      </c>
      <c r="N100" s="347"/>
    </row>
    <row r="101" spans="1:14" s="348" customFormat="1" ht="34.5" customHeight="1" x14ac:dyDescent="0.25">
      <c r="A101" s="344">
        <v>73</v>
      </c>
      <c r="B101" s="334" t="s">
        <v>464</v>
      </c>
      <c r="C101" s="342">
        <v>0.21</v>
      </c>
      <c r="D101" s="349"/>
      <c r="E101" s="342">
        <f t="shared" si="2"/>
        <v>0.21</v>
      </c>
      <c r="F101" s="333" t="s">
        <v>329</v>
      </c>
      <c r="G101" s="333" t="s">
        <v>407</v>
      </c>
      <c r="H101" s="333"/>
      <c r="I101" s="347"/>
      <c r="J101" s="350"/>
      <c r="K101" s="347"/>
      <c r="L101" s="347"/>
      <c r="M101" s="339"/>
      <c r="N101" s="347"/>
    </row>
    <row r="102" spans="1:14" s="348" customFormat="1" ht="34.5" customHeight="1" x14ac:dyDescent="0.25">
      <c r="A102" s="344">
        <v>74</v>
      </c>
      <c r="B102" s="334" t="s">
        <v>456</v>
      </c>
      <c r="C102" s="342">
        <v>6.25</v>
      </c>
      <c r="D102" s="349"/>
      <c r="E102" s="342">
        <f t="shared" si="2"/>
        <v>6.25</v>
      </c>
      <c r="F102" s="333" t="s">
        <v>449</v>
      </c>
      <c r="G102" s="333" t="s">
        <v>407</v>
      </c>
      <c r="H102" s="333"/>
      <c r="I102" s="347"/>
      <c r="J102" s="350" t="s">
        <v>457</v>
      </c>
      <c r="K102" s="347"/>
      <c r="L102" s="347" t="s">
        <v>458</v>
      </c>
      <c r="M102" s="339" t="s">
        <v>459</v>
      </c>
      <c r="N102" s="347"/>
    </row>
    <row r="103" spans="1:14" s="348" customFormat="1" ht="34.5" customHeight="1" x14ac:dyDescent="0.25">
      <c r="A103" s="333">
        <v>75</v>
      </c>
      <c r="B103" s="334" t="s">
        <v>460</v>
      </c>
      <c r="C103" s="342">
        <v>1.25</v>
      </c>
      <c r="D103" s="349"/>
      <c r="E103" s="342">
        <f t="shared" si="2"/>
        <v>1.25</v>
      </c>
      <c r="F103" s="333" t="s">
        <v>329</v>
      </c>
      <c r="G103" s="333" t="s">
        <v>407</v>
      </c>
      <c r="H103" s="333"/>
      <c r="I103" s="347"/>
      <c r="J103" s="350"/>
      <c r="K103" s="347"/>
      <c r="L103" s="347"/>
      <c r="M103" s="339"/>
      <c r="N103" s="347"/>
    </row>
    <row r="104" spans="1:14" s="348" customFormat="1" ht="34.5" customHeight="1" x14ac:dyDescent="0.25">
      <c r="A104" s="344">
        <v>76</v>
      </c>
      <c r="B104" s="334" t="s">
        <v>465</v>
      </c>
      <c r="C104" s="342">
        <v>9.59</v>
      </c>
      <c r="D104" s="349"/>
      <c r="E104" s="342">
        <f t="shared" si="2"/>
        <v>9.59</v>
      </c>
      <c r="F104" s="333" t="s">
        <v>449</v>
      </c>
      <c r="G104" s="333" t="s">
        <v>407</v>
      </c>
      <c r="H104" s="333"/>
      <c r="I104" s="347"/>
      <c r="J104" s="350" t="s">
        <v>457</v>
      </c>
      <c r="K104" s="347"/>
      <c r="L104" s="347" t="s">
        <v>458</v>
      </c>
      <c r="M104" s="339" t="s">
        <v>459</v>
      </c>
      <c r="N104" s="347"/>
    </row>
    <row r="105" spans="1:14" s="348" customFormat="1" ht="34.5" customHeight="1" x14ac:dyDescent="0.25">
      <c r="A105" s="344">
        <v>77</v>
      </c>
      <c r="B105" s="334" t="s">
        <v>466</v>
      </c>
      <c r="C105" s="342">
        <v>1.9</v>
      </c>
      <c r="D105" s="349"/>
      <c r="E105" s="342">
        <f t="shared" si="2"/>
        <v>1.9</v>
      </c>
      <c r="F105" s="333" t="s">
        <v>329</v>
      </c>
      <c r="G105" s="333" t="s">
        <v>407</v>
      </c>
      <c r="H105" s="333"/>
      <c r="I105" s="347"/>
      <c r="J105" s="350"/>
      <c r="K105" s="347"/>
      <c r="L105" s="347"/>
      <c r="M105" s="339"/>
      <c r="N105" s="347"/>
    </row>
    <row r="106" spans="1:14" s="348" customFormat="1" ht="34.5" customHeight="1" x14ac:dyDescent="0.25">
      <c r="A106" s="333">
        <v>78</v>
      </c>
      <c r="B106" s="334" t="s">
        <v>456</v>
      </c>
      <c r="C106" s="342">
        <v>1.41</v>
      </c>
      <c r="D106" s="349"/>
      <c r="E106" s="342">
        <f t="shared" si="2"/>
        <v>1.41</v>
      </c>
      <c r="F106" s="333" t="s">
        <v>329</v>
      </c>
      <c r="G106" s="333" t="s">
        <v>400</v>
      </c>
      <c r="H106" s="333"/>
      <c r="I106" s="347"/>
      <c r="J106" s="350" t="s">
        <v>457</v>
      </c>
      <c r="K106" s="347"/>
      <c r="L106" s="347" t="s">
        <v>458</v>
      </c>
      <c r="M106" s="339" t="s">
        <v>459</v>
      </c>
      <c r="N106" s="347"/>
    </row>
    <row r="107" spans="1:14" s="348" customFormat="1" ht="34.5" customHeight="1" x14ac:dyDescent="0.25">
      <c r="A107" s="344">
        <v>79</v>
      </c>
      <c r="B107" s="334" t="s">
        <v>460</v>
      </c>
      <c r="C107" s="342">
        <v>0.28000000000000003</v>
      </c>
      <c r="D107" s="349"/>
      <c r="E107" s="342">
        <f t="shared" si="2"/>
        <v>0.28000000000000003</v>
      </c>
      <c r="F107" s="333" t="s">
        <v>329</v>
      </c>
      <c r="G107" s="333" t="s">
        <v>400</v>
      </c>
      <c r="H107" s="333"/>
      <c r="I107" s="347"/>
      <c r="J107" s="350"/>
      <c r="K107" s="347"/>
      <c r="L107" s="347"/>
      <c r="M107" s="339"/>
      <c r="N107" s="347"/>
    </row>
    <row r="108" spans="1:14" s="348" customFormat="1" ht="34.5" customHeight="1" x14ac:dyDescent="0.25">
      <c r="A108" s="344">
        <v>80</v>
      </c>
      <c r="B108" s="334" t="s">
        <v>467</v>
      </c>
      <c r="C108" s="342">
        <v>5.55</v>
      </c>
      <c r="D108" s="349"/>
      <c r="E108" s="342">
        <f t="shared" si="2"/>
        <v>5.55</v>
      </c>
      <c r="F108" s="333" t="s">
        <v>46</v>
      </c>
      <c r="G108" s="333" t="s">
        <v>400</v>
      </c>
      <c r="H108" s="333"/>
      <c r="I108" s="347"/>
      <c r="J108" s="350" t="s">
        <v>457</v>
      </c>
      <c r="K108" s="347"/>
      <c r="L108" s="347" t="s">
        <v>458</v>
      </c>
      <c r="M108" s="339" t="s">
        <v>459</v>
      </c>
      <c r="N108" s="347"/>
    </row>
    <row r="109" spans="1:14" s="348" customFormat="1" ht="34.5" customHeight="1" x14ac:dyDescent="0.25">
      <c r="A109" s="333">
        <v>81</v>
      </c>
      <c r="B109" s="334" t="s">
        <v>468</v>
      </c>
      <c r="C109" s="342">
        <v>1.1100000000000001</v>
      </c>
      <c r="D109" s="349"/>
      <c r="E109" s="342">
        <f t="shared" si="2"/>
        <v>1.1100000000000001</v>
      </c>
      <c r="F109" s="333" t="s">
        <v>329</v>
      </c>
      <c r="G109" s="333" t="s">
        <v>400</v>
      </c>
      <c r="H109" s="333"/>
      <c r="I109" s="347"/>
      <c r="J109" s="350"/>
      <c r="K109" s="347"/>
      <c r="L109" s="347"/>
      <c r="M109" s="339"/>
      <c r="N109" s="347"/>
    </row>
    <row r="110" spans="1:14" s="348" customFormat="1" ht="34.5" customHeight="1" x14ac:dyDescent="0.25">
      <c r="A110" s="344">
        <v>82</v>
      </c>
      <c r="B110" s="334" t="s">
        <v>467</v>
      </c>
      <c r="C110" s="342">
        <v>3.76</v>
      </c>
      <c r="D110" s="349"/>
      <c r="E110" s="342">
        <f t="shared" si="2"/>
        <v>3.76</v>
      </c>
      <c r="F110" s="333" t="s">
        <v>46</v>
      </c>
      <c r="G110" s="333" t="s">
        <v>402</v>
      </c>
      <c r="H110" s="333"/>
      <c r="I110" s="347"/>
      <c r="J110" s="350" t="s">
        <v>457</v>
      </c>
      <c r="K110" s="347"/>
      <c r="L110" s="347" t="s">
        <v>458</v>
      </c>
      <c r="M110" s="339" t="s">
        <v>459</v>
      </c>
      <c r="N110" s="347"/>
    </row>
    <row r="111" spans="1:14" s="348" customFormat="1" ht="34.5" customHeight="1" x14ac:dyDescent="0.25">
      <c r="A111" s="344">
        <v>83</v>
      </c>
      <c r="B111" s="334" t="s">
        <v>468</v>
      </c>
      <c r="C111" s="342">
        <v>0.75</v>
      </c>
      <c r="D111" s="349"/>
      <c r="E111" s="342">
        <f t="shared" si="2"/>
        <v>0.75</v>
      </c>
      <c r="F111" s="333" t="s">
        <v>329</v>
      </c>
      <c r="G111" s="333" t="s">
        <v>402</v>
      </c>
      <c r="H111" s="333"/>
      <c r="I111" s="347"/>
      <c r="J111" s="350"/>
      <c r="K111" s="347"/>
      <c r="L111" s="347"/>
      <c r="M111" s="339"/>
      <c r="N111" s="347"/>
    </row>
    <row r="112" spans="1:14" s="348" customFormat="1" ht="34.5" customHeight="1" x14ac:dyDescent="0.25">
      <c r="A112" s="333">
        <v>84</v>
      </c>
      <c r="B112" s="334" t="s">
        <v>467</v>
      </c>
      <c r="C112" s="342">
        <v>9.77</v>
      </c>
      <c r="D112" s="349"/>
      <c r="E112" s="342">
        <f t="shared" si="2"/>
        <v>9.77</v>
      </c>
      <c r="F112" s="333" t="s">
        <v>46</v>
      </c>
      <c r="G112" s="333" t="s">
        <v>402</v>
      </c>
      <c r="H112" s="333"/>
      <c r="I112" s="347"/>
      <c r="J112" s="350" t="s">
        <v>457</v>
      </c>
      <c r="K112" s="347"/>
      <c r="L112" s="347" t="s">
        <v>458</v>
      </c>
      <c r="M112" s="339" t="s">
        <v>459</v>
      </c>
      <c r="N112" s="347"/>
    </row>
    <row r="113" spans="1:14" s="348" customFormat="1" ht="34.5" customHeight="1" x14ac:dyDescent="0.25">
      <c r="A113" s="344">
        <v>85</v>
      </c>
      <c r="B113" s="334" t="s">
        <v>468</v>
      </c>
      <c r="C113" s="342">
        <v>1.95</v>
      </c>
      <c r="D113" s="349"/>
      <c r="E113" s="342">
        <f t="shared" si="2"/>
        <v>1.95</v>
      </c>
      <c r="F113" s="333" t="s">
        <v>329</v>
      </c>
      <c r="G113" s="333" t="s">
        <v>402</v>
      </c>
      <c r="H113" s="333"/>
      <c r="I113" s="347"/>
      <c r="J113" s="350"/>
      <c r="K113" s="347"/>
      <c r="L113" s="347"/>
      <c r="M113" s="339"/>
      <c r="N113" s="347"/>
    </row>
    <row r="114" spans="1:14" s="348" customFormat="1" ht="34.5" customHeight="1" x14ac:dyDescent="0.25">
      <c r="A114" s="344">
        <v>86</v>
      </c>
      <c r="B114" s="369" t="s">
        <v>469</v>
      </c>
      <c r="C114" s="370">
        <v>0.54</v>
      </c>
      <c r="D114" s="349"/>
      <c r="E114" s="342">
        <f t="shared" si="2"/>
        <v>0.54</v>
      </c>
      <c r="F114" s="333" t="s">
        <v>329</v>
      </c>
      <c r="G114" s="333" t="s">
        <v>405</v>
      </c>
      <c r="H114" s="333"/>
      <c r="I114" s="347"/>
      <c r="J114" s="350"/>
      <c r="K114" s="347"/>
      <c r="L114" s="347"/>
      <c r="M114" s="339"/>
      <c r="N114" s="347" t="s">
        <v>470</v>
      </c>
    </row>
    <row r="115" spans="1:14" s="348" customFormat="1" ht="34.5" customHeight="1" x14ac:dyDescent="0.25">
      <c r="A115" s="333">
        <v>87</v>
      </c>
      <c r="B115" s="369" t="s">
        <v>469</v>
      </c>
      <c r="C115" s="370">
        <v>2</v>
      </c>
      <c r="D115" s="349"/>
      <c r="E115" s="342">
        <f t="shared" si="2"/>
        <v>2</v>
      </c>
      <c r="F115" s="333" t="s">
        <v>329</v>
      </c>
      <c r="G115" s="333" t="s">
        <v>402</v>
      </c>
      <c r="H115" s="333"/>
      <c r="I115" s="347"/>
      <c r="J115" s="350"/>
      <c r="K115" s="347"/>
      <c r="L115" s="347"/>
      <c r="M115" s="339"/>
      <c r="N115" s="347" t="s">
        <v>470</v>
      </c>
    </row>
    <row r="116" spans="1:14" s="348" customFormat="1" ht="34.5" customHeight="1" x14ac:dyDescent="0.25">
      <c r="A116" s="344">
        <v>88</v>
      </c>
      <c r="B116" s="369" t="s">
        <v>471</v>
      </c>
      <c r="C116" s="370">
        <v>0.37</v>
      </c>
      <c r="D116" s="349"/>
      <c r="E116" s="342">
        <f t="shared" si="2"/>
        <v>0.37</v>
      </c>
      <c r="F116" s="333" t="s">
        <v>329</v>
      </c>
      <c r="G116" s="333" t="s">
        <v>405</v>
      </c>
      <c r="H116" s="333"/>
      <c r="I116" s="347"/>
      <c r="J116" s="350"/>
      <c r="K116" s="347"/>
      <c r="L116" s="347"/>
      <c r="M116" s="339"/>
      <c r="N116" s="347" t="s">
        <v>470</v>
      </c>
    </row>
    <row r="117" spans="1:14" ht="33" customHeight="1" x14ac:dyDescent="0.3">
      <c r="A117" s="324" t="s">
        <v>387</v>
      </c>
      <c r="B117" s="330" t="s">
        <v>472</v>
      </c>
      <c r="C117" s="326"/>
      <c r="D117" s="331"/>
      <c r="E117" s="356"/>
      <c r="F117" s="356"/>
      <c r="G117" s="331"/>
      <c r="H117" s="327"/>
      <c r="I117" s="327"/>
      <c r="J117" s="331"/>
      <c r="K117" s="327"/>
      <c r="L117" s="328"/>
      <c r="M117" s="329"/>
    </row>
    <row r="118" spans="1:14" ht="33" customHeight="1" x14ac:dyDescent="0.3">
      <c r="A118" s="371">
        <v>89</v>
      </c>
      <c r="B118" s="372" t="s">
        <v>473</v>
      </c>
      <c r="C118" s="373">
        <v>110</v>
      </c>
      <c r="D118" s="372"/>
      <c r="E118" s="374">
        <v>110</v>
      </c>
      <c r="F118" s="374" t="s">
        <v>474</v>
      </c>
      <c r="G118" s="372" t="s">
        <v>475</v>
      </c>
      <c r="H118" s="375"/>
      <c r="I118" s="375"/>
      <c r="J118" s="372"/>
      <c r="K118" s="375" t="s">
        <v>476</v>
      </c>
      <c r="L118" s="328"/>
      <c r="M118" s="329"/>
    </row>
    <row r="119" spans="1:14" s="348" customFormat="1" ht="54.6" customHeight="1" x14ac:dyDescent="0.25">
      <c r="A119" s="333">
        <v>90</v>
      </c>
      <c r="B119" s="365" t="s">
        <v>477</v>
      </c>
      <c r="C119" s="335">
        <v>25</v>
      </c>
      <c r="D119" s="376"/>
      <c r="E119" s="366">
        <f>C119-D119</f>
        <v>25</v>
      </c>
      <c r="F119" s="343" t="s">
        <v>478</v>
      </c>
      <c r="G119" s="377" t="s">
        <v>407</v>
      </c>
      <c r="H119" s="347"/>
      <c r="I119" s="346" t="s">
        <v>479</v>
      </c>
      <c r="J119" s="350" t="s">
        <v>338</v>
      </c>
      <c r="K119" s="333" t="s">
        <v>480</v>
      </c>
      <c r="L119" s="347"/>
      <c r="M119" s="339"/>
      <c r="N119" s="347"/>
    </row>
    <row r="120" spans="1:14" s="348" customFormat="1" ht="76.150000000000006" customHeight="1" x14ac:dyDescent="0.2">
      <c r="A120" s="333">
        <v>91</v>
      </c>
      <c r="B120" s="365" t="s">
        <v>481</v>
      </c>
      <c r="C120" s="378">
        <v>0.05</v>
      </c>
      <c r="D120" s="379"/>
      <c r="E120" s="378">
        <f>C120-D120</f>
        <v>0.05</v>
      </c>
      <c r="F120" s="377" t="s">
        <v>3</v>
      </c>
      <c r="G120" s="377" t="s">
        <v>316</v>
      </c>
      <c r="H120" s="347"/>
      <c r="I120" s="377" t="s">
        <v>342</v>
      </c>
      <c r="J120" s="337" t="s">
        <v>310</v>
      </c>
      <c r="K120" s="347"/>
      <c r="L120" s="347"/>
      <c r="M120" s="339"/>
      <c r="N120" s="347"/>
    </row>
    <row r="121" spans="1:14" s="348" customFormat="1" ht="39" customHeight="1" x14ac:dyDescent="0.2">
      <c r="A121" s="333">
        <v>92</v>
      </c>
      <c r="B121" s="365" t="s">
        <v>482</v>
      </c>
      <c r="C121" s="378">
        <v>680</v>
      </c>
      <c r="D121" s="379"/>
      <c r="E121" s="378">
        <f>C121</f>
        <v>680</v>
      </c>
      <c r="F121" s="377"/>
      <c r="G121" s="377" t="s">
        <v>483</v>
      </c>
      <c r="H121" s="347"/>
      <c r="I121" s="377" t="s">
        <v>484</v>
      </c>
      <c r="J121" s="337" t="s">
        <v>317</v>
      </c>
      <c r="K121" s="347"/>
      <c r="L121" s="347"/>
      <c r="M121" s="339"/>
      <c r="N121" s="347"/>
    </row>
    <row r="122" spans="1:14" s="340" customFormat="1" ht="41.25" customHeight="1" x14ac:dyDescent="0.3">
      <c r="A122" s="333">
        <v>93</v>
      </c>
      <c r="B122" s="334" t="s">
        <v>485</v>
      </c>
      <c r="C122" s="335">
        <v>1</v>
      </c>
      <c r="D122" s="336"/>
      <c r="E122" s="335">
        <v>1</v>
      </c>
      <c r="F122" s="333"/>
      <c r="G122" s="333" t="s">
        <v>316</v>
      </c>
      <c r="H122" s="377"/>
      <c r="I122" s="338"/>
      <c r="J122" s="337" t="s">
        <v>317</v>
      </c>
      <c r="K122" s="338"/>
      <c r="L122" s="338"/>
      <c r="M122" s="339"/>
      <c r="N122" s="338"/>
    </row>
    <row r="123" spans="1:14" s="348" customFormat="1" ht="59.25" customHeight="1" x14ac:dyDescent="0.2">
      <c r="A123" s="333">
        <v>94</v>
      </c>
      <c r="B123" s="365" t="s">
        <v>486</v>
      </c>
      <c r="C123" s="378">
        <v>53</v>
      </c>
      <c r="D123" s="379"/>
      <c r="E123" s="378">
        <v>53</v>
      </c>
      <c r="F123" s="377"/>
      <c r="G123" s="377" t="s">
        <v>326</v>
      </c>
      <c r="H123" s="377"/>
      <c r="I123" s="347"/>
      <c r="J123" s="337" t="s">
        <v>317</v>
      </c>
      <c r="K123" s="347"/>
      <c r="L123" s="347"/>
      <c r="M123" s="339"/>
      <c r="N123" s="347"/>
    </row>
    <row r="124" spans="1:14" s="348" customFormat="1" ht="60" customHeight="1" x14ac:dyDescent="0.25">
      <c r="A124" s="333">
        <v>95</v>
      </c>
      <c r="B124" s="365" t="s">
        <v>487</v>
      </c>
      <c r="C124" s="335">
        <v>5</v>
      </c>
      <c r="D124" s="341"/>
      <c r="E124" s="366">
        <v>5</v>
      </c>
      <c r="F124" s="343" t="s">
        <v>353</v>
      </c>
      <c r="G124" s="377" t="s">
        <v>284</v>
      </c>
      <c r="H124" s="347"/>
      <c r="I124" s="346" t="s">
        <v>488</v>
      </c>
      <c r="J124" s="350" t="s">
        <v>330</v>
      </c>
      <c r="K124" s="362"/>
      <c r="L124" s="347"/>
      <c r="M124" s="339"/>
      <c r="N124" s="347"/>
    </row>
    <row r="125" spans="1:14" s="348" customFormat="1" ht="50.25" customHeight="1" x14ac:dyDescent="0.25">
      <c r="A125" s="333">
        <v>96</v>
      </c>
      <c r="B125" s="365" t="s">
        <v>489</v>
      </c>
      <c r="C125" s="335">
        <v>22</v>
      </c>
      <c r="D125" s="341"/>
      <c r="E125" s="366">
        <v>22</v>
      </c>
      <c r="F125" s="343" t="s">
        <v>353</v>
      </c>
      <c r="G125" s="380" t="s">
        <v>402</v>
      </c>
      <c r="H125" s="347"/>
      <c r="I125" s="346" t="s">
        <v>490</v>
      </c>
      <c r="J125" s="350" t="s">
        <v>330</v>
      </c>
      <c r="K125" s="362"/>
      <c r="L125" s="347"/>
      <c r="M125" s="339"/>
      <c r="N125" s="347"/>
    </row>
    <row r="126" spans="1:14" s="348" customFormat="1" ht="53.25" customHeight="1" x14ac:dyDescent="0.25">
      <c r="A126" s="333">
        <v>97</v>
      </c>
      <c r="B126" s="365" t="s">
        <v>491</v>
      </c>
      <c r="C126" s="335">
        <v>10</v>
      </c>
      <c r="D126" s="341"/>
      <c r="E126" s="366">
        <v>10</v>
      </c>
      <c r="F126" s="343" t="s">
        <v>492</v>
      </c>
      <c r="G126" s="367" t="s">
        <v>407</v>
      </c>
      <c r="H126" s="367"/>
      <c r="I126" s="347"/>
      <c r="J126" s="333" t="s">
        <v>493</v>
      </c>
      <c r="K126" s="347"/>
      <c r="L126" s="347" t="s">
        <v>494</v>
      </c>
      <c r="M126" s="339"/>
      <c r="N126" s="347"/>
    </row>
    <row r="127" spans="1:14" s="348" customFormat="1" ht="33.75" customHeight="1" x14ac:dyDescent="0.25">
      <c r="A127" s="333">
        <v>98</v>
      </c>
      <c r="B127" s="334" t="s">
        <v>495</v>
      </c>
      <c r="C127" s="342" t="s">
        <v>496</v>
      </c>
      <c r="D127" s="349"/>
      <c r="E127" s="342" t="s">
        <v>496</v>
      </c>
      <c r="F127" s="343" t="s">
        <v>329</v>
      </c>
      <c r="G127" s="344" t="s">
        <v>283</v>
      </c>
      <c r="H127" s="344"/>
      <c r="I127" s="347"/>
      <c r="J127" s="337" t="s">
        <v>317</v>
      </c>
      <c r="K127" s="347"/>
      <c r="L127" s="347"/>
      <c r="M127" s="339"/>
      <c r="N127" s="347"/>
    </row>
    <row r="128" spans="1:14" s="348" customFormat="1" ht="53.25" customHeight="1" x14ac:dyDescent="0.25">
      <c r="A128" s="333">
        <v>99</v>
      </c>
      <c r="B128" s="334" t="s">
        <v>497</v>
      </c>
      <c r="C128" s="335">
        <v>9.8000000000000007</v>
      </c>
      <c r="D128" s="341"/>
      <c r="E128" s="342">
        <v>9.8000000000000007</v>
      </c>
      <c r="F128" s="343" t="s">
        <v>498</v>
      </c>
      <c r="G128" s="344" t="s">
        <v>282</v>
      </c>
      <c r="H128" s="347"/>
      <c r="I128" s="346" t="s">
        <v>499</v>
      </c>
      <c r="J128" s="350" t="s">
        <v>330</v>
      </c>
      <c r="K128" s="362"/>
      <c r="L128" s="347" t="s">
        <v>500</v>
      </c>
      <c r="M128" s="339"/>
      <c r="N128" s="347"/>
    </row>
    <row r="129" spans="1:14" s="340" customFormat="1" ht="53.25" customHeight="1" x14ac:dyDescent="0.25">
      <c r="A129" s="333">
        <v>100</v>
      </c>
      <c r="B129" s="334" t="s">
        <v>491</v>
      </c>
      <c r="C129" s="381">
        <v>30</v>
      </c>
      <c r="D129" s="336"/>
      <c r="E129" s="381">
        <v>30</v>
      </c>
      <c r="F129" s="343" t="s">
        <v>501</v>
      </c>
      <c r="G129" s="333" t="s">
        <v>405</v>
      </c>
      <c r="H129" s="333"/>
      <c r="I129" s="338"/>
      <c r="J129" s="337" t="s">
        <v>502</v>
      </c>
      <c r="K129" s="362"/>
      <c r="L129" s="338" t="s">
        <v>503</v>
      </c>
      <c r="M129" s="339"/>
      <c r="N129" s="338"/>
    </row>
    <row r="130" spans="1:14" s="340" customFormat="1" ht="29.25" customHeight="1" x14ac:dyDescent="0.3">
      <c r="A130" s="333">
        <v>101</v>
      </c>
      <c r="B130" s="334" t="s">
        <v>504</v>
      </c>
      <c r="C130" s="335">
        <v>3</v>
      </c>
      <c r="D130" s="336"/>
      <c r="E130" s="336">
        <v>3</v>
      </c>
      <c r="F130" s="343" t="s">
        <v>461</v>
      </c>
      <c r="G130" s="333" t="s">
        <v>400</v>
      </c>
      <c r="H130" s="333"/>
      <c r="I130" s="338"/>
      <c r="J130" s="337" t="s">
        <v>330</v>
      </c>
      <c r="K130" s="362"/>
      <c r="L130" s="338" t="s">
        <v>505</v>
      </c>
      <c r="M130" s="339"/>
      <c r="N130" s="338"/>
    </row>
    <row r="131" spans="1:14" s="340" customFormat="1" ht="33.75" customHeight="1" x14ac:dyDescent="0.3">
      <c r="A131" s="333">
        <v>102</v>
      </c>
      <c r="B131" s="334" t="s">
        <v>506</v>
      </c>
      <c r="C131" s="335">
        <v>3</v>
      </c>
      <c r="D131" s="336"/>
      <c r="E131" s="336">
        <v>3</v>
      </c>
      <c r="F131" s="343" t="s">
        <v>507</v>
      </c>
      <c r="G131" s="333" t="s">
        <v>415</v>
      </c>
      <c r="H131" s="333"/>
      <c r="I131" s="338"/>
      <c r="J131" s="337" t="s">
        <v>330</v>
      </c>
      <c r="K131" s="362"/>
      <c r="L131" s="338" t="s">
        <v>322</v>
      </c>
      <c r="M131" s="339"/>
      <c r="N131" s="338"/>
    </row>
    <row r="132" spans="1:14" s="340" customFormat="1" ht="28.5" customHeight="1" x14ac:dyDescent="0.3">
      <c r="A132" s="333">
        <v>103</v>
      </c>
      <c r="B132" s="334" t="s">
        <v>508</v>
      </c>
      <c r="C132" s="335">
        <v>1</v>
      </c>
      <c r="D132" s="336"/>
      <c r="E132" s="336">
        <v>1</v>
      </c>
      <c r="F132" s="343" t="s">
        <v>353</v>
      </c>
      <c r="G132" s="333" t="s">
        <v>402</v>
      </c>
      <c r="H132" s="333"/>
      <c r="I132" s="338"/>
      <c r="J132" s="337" t="s">
        <v>313</v>
      </c>
      <c r="K132" s="338"/>
      <c r="L132" s="338"/>
      <c r="M132" s="339"/>
      <c r="N132" s="338"/>
    </row>
    <row r="133" spans="1:14" s="348" customFormat="1" ht="48" customHeight="1" x14ac:dyDescent="0.25">
      <c r="A133" s="333">
        <v>104</v>
      </c>
      <c r="B133" s="365" t="s">
        <v>509</v>
      </c>
      <c r="C133" s="335">
        <v>0.2</v>
      </c>
      <c r="D133" s="341"/>
      <c r="E133" s="366">
        <v>0.2</v>
      </c>
      <c r="F133" s="343" t="s">
        <v>329</v>
      </c>
      <c r="G133" s="377" t="s">
        <v>415</v>
      </c>
      <c r="H133" s="377"/>
      <c r="I133" s="347"/>
      <c r="J133" s="350" t="s">
        <v>455</v>
      </c>
      <c r="K133" s="362"/>
      <c r="L133" s="347"/>
      <c r="M133" s="339"/>
      <c r="N133" s="347"/>
    </row>
    <row r="134" spans="1:14" s="340" customFormat="1" ht="46.5" customHeight="1" x14ac:dyDescent="0.3">
      <c r="A134" s="333">
        <v>105</v>
      </c>
      <c r="B134" s="334" t="s">
        <v>510</v>
      </c>
      <c r="C134" s="335">
        <v>0.3</v>
      </c>
      <c r="D134" s="336"/>
      <c r="E134" s="336">
        <f>C134</f>
        <v>0.3</v>
      </c>
      <c r="F134" s="343" t="s">
        <v>329</v>
      </c>
      <c r="G134" s="333" t="s">
        <v>402</v>
      </c>
      <c r="H134" s="338"/>
      <c r="I134" s="333" t="s">
        <v>511</v>
      </c>
      <c r="J134" s="337" t="s">
        <v>310</v>
      </c>
      <c r="K134" s="338"/>
      <c r="L134" s="338"/>
      <c r="M134" s="339"/>
      <c r="N134" s="338"/>
    </row>
    <row r="135" spans="1:14" s="340" customFormat="1" ht="36" customHeight="1" x14ac:dyDescent="0.3">
      <c r="A135" s="333">
        <v>106</v>
      </c>
      <c r="B135" s="334" t="s">
        <v>512</v>
      </c>
      <c r="C135" s="335">
        <v>2</v>
      </c>
      <c r="D135" s="336"/>
      <c r="E135" s="336">
        <v>2</v>
      </c>
      <c r="F135" s="343" t="s">
        <v>329</v>
      </c>
      <c r="G135" s="333" t="s">
        <v>316</v>
      </c>
      <c r="H135" s="333"/>
      <c r="I135" s="338"/>
      <c r="J135" s="337" t="s">
        <v>313</v>
      </c>
      <c r="K135" s="338"/>
      <c r="L135" s="338"/>
      <c r="M135" s="339"/>
      <c r="N135" s="338"/>
    </row>
    <row r="136" spans="1:14" s="340" customFormat="1" ht="27.75" customHeight="1" x14ac:dyDescent="0.3">
      <c r="A136" s="333">
        <v>107</v>
      </c>
      <c r="B136" s="334" t="s">
        <v>513</v>
      </c>
      <c r="C136" s="335">
        <v>0.69</v>
      </c>
      <c r="D136" s="336"/>
      <c r="E136" s="336">
        <v>0.69</v>
      </c>
      <c r="F136" s="343" t="s">
        <v>3</v>
      </c>
      <c r="G136" s="333" t="s">
        <v>284</v>
      </c>
      <c r="H136" s="333"/>
      <c r="I136" s="338"/>
      <c r="J136" s="337" t="s">
        <v>310</v>
      </c>
      <c r="K136" s="338"/>
      <c r="L136" s="338" t="s">
        <v>514</v>
      </c>
      <c r="M136" s="339"/>
      <c r="N136" s="338"/>
    </row>
    <row r="137" spans="1:14" s="340" customFormat="1" ht="29.25" customHeight="1" x14ac:dyDescent="0.3">
      <c r="A137" s="333">
        <v>108</v>
      </c>
      <c r="B137" s="334" t="s">
        <v>515</v>
      </c>
      <c r="C137" s="335">
        <v>0.4</v>
      </c>
      <c r="D137" s="336"/>
      <c r="E137" s="336">
        <v>0.4</v>
      </c>
      <c r="F137" s="343"/>
      <c r="G137" s="333" t="s">
        <v>402</v>
      </c>
      <c r="H137" s="333"/>
      <c r="I137" s="338"/>
      <c r="J137" s="337" t="s">
        <v>313</v>
      </c>
      <c r="K137" s="338"/>
      <c r="L137" s="338"/>
      <c r="M137" s="339"/>
      <c r="N137" s="338"/>
    </row>
    <row r="138" spans="1:14" s="340" customFormat="1" ht="29.25" customHeight="1" x14ac:dyDescent="0.3">
      <c r="A138" s="333">
        <v>109</v>
      </c>
      <c r="B138" s="334" t="s">
        <v>516</v>
      </c>
      <c r="C138" s="335">
        <v>0.25</v>
      </c>
      <c r="D138" s="336"/>
      <c r="E138" s="336">
        <v>0.25</v>
      </c>
      <c r="F138" s="343"/>
      <c r="G138" s="333" t="s">
        <v>405</v>
      </c>
      <c r="H138" s="333"/>
      <c r="I138" s="338"/>
      <c r="J138" s="337" t="s">
        <v>313</v>
      </c>
      <c r="K138" s="338"/>
      <c r="L138" s="338" t="s">
        <v>517</v>
      </c>
      <c r="M138" s="339"/>
      <c r="N138" s="338"/>
    </row>
    <row r="139" spans="1:14" s="348" customFormat="1" ht="33.75" customHeight="1" x14ac:dyDescent="0.25">
      <c r="A139" s="333">
        <v>110</v>
      </c>
      <c r="B139" s="365" t="s">
        <v>518</v>
      </c>
      <c r="C139" s="335">
        <f t="shared" ref="C139" si="3">D139+E139</f>
        <v>0.63</v>
      </c>
      <c r="D139" s="341"/>
      <c r="E139" s="366">
        <v>0.63</v>
      </c>
      <c r="F139" s="343" t="s">
        <v>519</v>
      </c>
      <c r="G139" s="377" t="s">
        <v>402</v>
      </c>
      <c r="H139" s="347"/>
      <c r="I139" s="346" t="s">
        <v>520</v>
      </c>
      <c r="J139" s="350" t="s">
        <v>338</v>
      </c>
      <c r="K139" s="347"/>
      <c r="L139" s="347"/>
      <c r="M139" s="339"/>
      <c r="N139" s="347"/>
    </row>
    <row r="140" spans="1:14" s="340" customFormat="1" ht="56.25" customHeight="1" x14ac:dyDescent="0.3">
      <c r="A140" s="333">
        <v>111</v>
      </c>
      <c r="B140" s="334" t="s">
        <v>521</v>
      </c>
      <c r="C140" s="335">
        <v>1.5</v>
      </c>
      <c r="D140" s="336"/>
      <c r="E140" s="336">
        <v>1.5</v>
      </c>
      <c r="F140" s="343" t="s">
        <v>522</v>
      </c>
      <c r="G140" s="333" t="s">
        <v>407</v>
      </c>
      <c r="H140" s="338"/>
      <c r="I140" s="333" t="s">
        <v>523</v>
      </c>
      <c r="J140" s="337" t="s">
        <v>310</v>
      </c>
      <c r="K140" s="338"/>
      <c r="L140" s="338"/>
      <c r="M140" s="339"/>
      <c r="N140" s="338"/>
    </row>
    <row r="141" spans="1:14" s="340" customFormat="1" ht="55.5" customHeight="1" x14ac:dyDescent="0.3">
      <c r="A141" s="333">
        <v>112</v>
      </c>
      <c r="B141" s="334" t="s">
        <v>524</v>
      </c>
      <c r="C141" s="335">
        <v>0.3</v>
      </c>
      <c r="D141" s="336"/>
      <c r="E141" s="336">
        <v>0.3</v>
      </c>
      <c r="F141" s="343" t="s">
        <v>3</v>
      </c>
      <c r="G141" s="333" t="s">
        <v>415</v>
      </c>
      <c r="H141" s="338"/>
      <c r="I141" s="333" t="s">
        <v>525</v>
      </c>
      <c r="J141" s="337" t="s">
        <v>310</v>
      </c>
      <c r="K141" s="338"/>
      <c r="L141" s="338"/>
      <c r="M141" s="339"/>
      <c r="N141" s="338"/>
    </row>
    <row r="142" spans="1:14" s="340" customFormat="1" ht="55.5" customHeight="1" x14ac:dyDescent="0.3">
      <c r="A142" s="333">
        <v>113</v>
      </c>
      <c r="B142" s="334" t="s">
        <v>526</v>
      </c>
      <c r="C142" s="335">
        <v>3</v>
      </c>
      <c r="D142" s="336"/>
      <c r="E142" s="336">
        <v>3</v>
      </c>
      <c r="F142" s="343" t="s">
        <v>329</v>
      </c>
      <c r="G142" s="333" t="s">
        <v>284</v>
      </c>
      <c r="H142" s="333"/>
      <c r="I142" s="337"/>
      <c r="J142" s="333" t="s">
        <v>455</v>
      </c>
      <c r="K142" s="362"/>
      <c r="L142" s="338"/>
      <c r="M142" s="339"/>
      <c r="N142" s="338"/>
    </row>
    <row r="143" spans="1:14" s="340" customFormat="1" ht="55.5" customHeight="1" x14ac:dyDescent="0.3">
      <c r="A143" s="333">
        <v>114</v>
      </c>
      <c r="B143" s="334" t="s">
        <v>527</v>
      </c>
      <c r="C143" s="335">
        <v>2.5</v>
      </c>
      <c r="D143" s="336"/>
      <c r="E143" s="336">
        <v>2.5</v>
      </c>
      <c r="F143" s="343" t="s">
        <v>329</v>
      </c>
      <c r="G143" s="333" t="s">
        <v>405</v>
      </c>
      <c r="H143" s="333"/>
      <c r="I143" s="338"/>
      <c r="J143" s="337" t="s">
        <v>330</v>
      </c>
      <c r="K143" s="362"/>
      <c r="L143" s="338"/>
      <c r="M143" s="339"/>
      <c r="N143" s="338"/>
    </row>
    <row r="144" spans="1:14" s="340" customFormat="1" ht="55.5" customHeight="1" x14ac:dyDescent="0.3">
      <c r="A144" s="333">
        <v>115</v>
      </c>
      <c r="B144" s="334" t="s">
        <v>528</v>
      </c>
      <c r="C144" s="335">
        <v>0.1</v>
      </c>
      <c r="D144" s="336"/>
      <c r="E144" s="336">
        <v>0.1</v>
      </c>
      <c r="F144" s="343" t="s">
        <v>329</v>
      </c>
      <c r="G144" s="333" t="s">
        <v>283</v>
      </c>
      <c r="H144" s="333"/>
      <c r="I144" s="338"/>
      <c r="J144" s="337" t="s">
        <v>330</v>
      </c>
      <c r="K144" s="362"/>
      <c r="L144" s="338"/>
      <c r="M144" s="339"/>
      <c r="N144" s="338"/>
    </row>
    <row r="145" spans="1:14" s="348" customFormat="1" ht="69" customHeight="1" x14ac:dyDescent="0.25">
      <c r="A145" s="333">
        <v>116</v>
      </c>
      <c r="B145" s="365" t="s">
        <v>529</v>
      </c>
      <c r="C145" s="335">
        <f>D145+E145</f>
        <v>2</v>
      </c>
      <c r="D145" s="341"/>
      <c r="E145" s="366">
        <v>2</v>
      </c>
      <c r="F145" s="343" t="s">
        <v>3</v>
      </c>
      <c r="G145" s="377" t="s">
        <v>415</v>
      </c>
      <c r="H145" s="347"/>
      <c r="I145" s="346" t="s">
        <v>530</v>
      </c>
      <c r="J145" s="350" t="s">
        <v>338</v>
      </c>
      <c r="K145" s="347"/>
      <c r="L145" s="347"/>
      <c r="M145" s="339"/>
      <c r="N145" s="347"/>
    </row>
    <row r="146" spans="1:14" s="348" customFormat="1" ht="73.5" customHeight="1" x14ac:dyDescent="0.25">
      <c r="A146" s="333">
        <v>117</v>
      </c>
      <c r="B146" s="365" t="s">
        <v>531</v>
      </c>
      <c r="C146" s="335">
        <v>20</v>
      </c>
      <c r="D146" s="341"/>
      <c r="E146" s="366">
        <v>20</v>
      </c>
      <c r="F146" s="343" t="s">
        <v>3</v>
      </c>
      <c r="G146" s="380" t="s">
        <v>402</v>
      </c>
      <c r="H146" s="347"/>
      <c r="I146" s="346" t="s">
        <v>530</v>
      </c>
      <c r="J146" s="350" t="s">
        <v>338</v>
      </c>
      <c r="K146" s="347"/>
      <c r="L146" s="347"/>
      <c r="M146" s="339"/>
      <c r="N146" s="347"/>
    </row>
    <row r="147" spans="1:14" s="348" customFormat="1" ht="51.75" customHeight="1" x14ac:dyDescent="0.25">
      <c r="A147" s="333">
        <v>118</v>
      </c>
      <c r="B147" s="365" t="s">
        <v>532</v>
      </c>
      <c r="C147" s="335">
        <f t="shared" ref="C147" si="4">D147+E147</f>
        <v>2.5</v>
      </c>
      <c r="D147" s="341"/>
      <c r="E147" s="366">
        <v>2.5</v>
      </c>
      <c r="F147" s="343" t="s">
        <v>3</v>
      </c>
      <c r="G147" s="380" t="s">
        <v>402</v>
      </c>
      <c r="H147" s="347"/>
      <c r="I147" s="346" t="s">
        <v>533</v>
      </c>
      <c r="J147" s="350" t="s">
        <v>338</v>
      </c>
      <c r="K147" s="347"/>
      <c r="L147" s="347"/>
      <c r="M147" s="339"/>
      <c r="N147" s="347"/>
    </row>
    <row r="148" spans="1:14" s="348" customFormat="1" ht="25.5" customHeight="1" x14ac:dyDescent="0.25">
      <c r="A148" s="333">
        <v>119</v>
      </c>
      <c r="B148" s="382" t="s">
        <v>534</v>
      </c>
      <c r="C148" s="335">
        <f>D148+E148</f>
        <v>0.2</v>
      </c>
      <c r="D148" s="341"/>
      <c r="E148" s="342">
        <v>0.2</v>
      </c>
      <c r="F148" s="343" t="s">
        <v>3</v>
      </c>
      <c r="G148" s="377" t="s">
        <v>405</v>
      </c>
      <c r="H148" s="377"/>
      <c r="I148" s="347"/>
      <c r="J148" s="350" t="s">
        <v>338</v>
      </c>
      <c r="K148" s="347"/>
      <c r="L148" s="347"/>
      <c r="M148" s="339"/>
      <c r="N148" s="347"/>
    </row>
    <row r="149" spans="1:14" s="348" customFormat="1" ht="33" customHeight="1" x14ac:dyDescent="0.25">
      <c r="A149" s="333">
        <v>120</v>
      </c>
      <c r="B149" s="382" t="s">
        <v>535</v>
      </c>
      <c r="C149" s="335">
        <f t="shared" ref="C149:C150" si="5">D149+E149</f>
        <v>1.96</v>
      </c>
      <c r="D149" s="341"/>
      <c r="E149" s="342">
        <v>1.96</v>
      </c>
      <c r="F149" s="343" t="s">
        <v>536</v>
      </c>
      <c r="G149" s="344" t="s">
        <v>316</v>
      </c>
      <c r="H149" s="344"/>
      <c r="I149" s="347"/>
      <c r="J149" s="337" t="s">
        <v>317</v>
      </c>
      <c r="K149" s="347"/>
      <c r="L149" s="347" t="s">
        <v>537</v>
      </c>
      <c r="M149" s="339"/>
      <c r="N149" s="347"/>
    </row>
    <row r="150" spans="1:14" s="348" customFormat="1" ht="27.75" customHeight="1" x14ac:dyDescent="0.25">
      <c r="A150" s="333">
        <v>121</v>
      </c>
      <c r="B150" s="382" t="s">
        <v>538</v>
      </c>
      <c r="C150" s="335">
        <f t="shared" si="5"/>
        <v>0.36</v>
      </c>
      <c r="D150" s="341"/>
      <c r="E150" s="342">
        <v>0.36</v>
      </c>
      <c r="F150" s="343" t="s">
        <v>539</v>
      </c>
      <c r="G150" s="344" t="s">
        <v>284</v>
      </c>
      <c r="H150" s="344"/>
      <c r="I150" s="347"/>
      <c r="J150" s="337" t="s">
        <v>317</v>
      </c>
      <c r="K150" s="347"/>
      <c r="L150" s="347"/>
      <c r="M150" s="339"/>
      <c r="N150" s="347"/>
    </row>
    <row r="151" spans="1:14" s="348" customFormat="1" ht="35.25" customHeight="1" x14ac:dyDescent="0.25">
      <c r="A151" s="333">
        <v>122</v>
      </c>
      <c r="B151" s="365" t="s">
        <v>540</v>
      </c>
      <c r="C151" s="335">
        <f>D151+E151</f>
        <v>10</v>
      </c>
      <c r="D151" s="341"/>
      <c r="E151" s="366">
        <v>10</v>
      </c>
      <c r="F151" s="343" t="s">
        <v>3</v>
      </c>
      <c r="G151" s="377" t="s">
        <v>316</v>
      </c>
      <c r="H151" s="347"/>
      <c r="I151" s="346" t="s">
        <v>530</v>
      </c>
      <c r="J151" s="350" t="s">
        <v>338</v>
      </c>
      <c r="K151" s="347"/>
      <c r="L151" s="347"/>
      <c r="M151" s="339"/>
      <c r="N151" s="347"/>
    </row>
    <row r="152" spans="1:14" s="348" customFormat="1" ht="54" customHeight="1" x14ac:dyDescent="0.25">
      <c r="A152" s="333">
        <v>123</v>
      </c>
      <c r="B152" s="365" t="s">
        <v>541</v>
      </c>
      <c r="C152" s="335">
        <f>D152+E152</f>
        <v>13</v>
      </c>
      <c r="D152" s="341"/>
      <c r="E152" s="366">
        <v>13</v>
      </c>
      <c r="F152" s="343" t="s">
        <v>449</v>
      </c>
      <c r="G152" s="377" t="s">
        <v>284</v>
      </c>
      <c r="H152" s="347"/>
      <c r="I152" s="346" t="s">
        <v>530</v>
      </c>
      <c r="J152" s="350" t="s">
        <v>338</v>
      </c>
      <c r="K152" s="347"/>
      <c r="L152" s="347"/>
      <c r="M152" s="339"/>
      <c r="N152" s="347"/>
    </row>
    <row r="153" spans="1:14" s="340" customFormat="1" ht="43.5" customHeight="1" x14ac:dyDescent="0.3">
      <c r="A153" s="333">
        <v>124</v>
      </c>
      <c r="B153" s="334" t="s">
        <v>542</v>
      </c>
      <c r="C153" s="335">
        <v>5</v>
      </c>
      <c r="D153" s="336"/>
      <c r="E153" s="336">
        <v>5</v>
      </c>
      <c r="F153" s="343" t="s">
        <v>543</v>
      </c>
      <c r="G153" s="333" t="s">
        <v>316</v>
      </c>
      <c r="H153" s="338"/>
      <c r="I153" s="425" t="s">
        <v>544</v>
      </c>
      <c r="J153" s="337" t="s">
        <v>313</v>
      </c>
      <c r="K153" s="338"/>
      <c r="L153" s="338"/>
      <c r="M153" s="339"/>
      <c r="N153" s="338"/>
    </row>
    <row r="154" spans="1:14" s="340" customFormat="1" ht="43.5" customHeight="1" x14ac:dyDescent="0.3">
      <c r="A154" s="333">
        <v>125</v>
      </c>
      <c r="B154" s="334" t="s">
        <v>545</v>
      </c>
      <c r="C154" s="335">
        <v>10</v>
      </c>
      <c r="D154" s="336"/>
      <c r="E154" s="336">
        <v>10</v>
      </c>
      <c r="F154" s="343" t="s">
        <v>543</v>
      </c>
      <c r="G154" s="333" t="s">
        <v>407</v>
      </c>
      <c r="H154" s="338"/>
      <c r="I154" s="425"/>
      <c r="J154" s="337" t="s">
        <v>313</v>
      </c>
      <c r="K154" s="338"/>
      <c r="L154" s="338"/>
      <c r="M154" s="339"/>
      <c r="N154" s="338"/>
    </row>
    <row r="155" spans="1:14" s="340" customFormat="1" ht="43.5" customHeight="1" x14ac:dyDescent="0.3">
      <c r="A155" s="333">
        <v>126</v>
      </c>
      <c r="B155" s="334" t="s">
        <v>546</v>
      </c>
      <c r="C155" s="335">
        <v>10</v>
      </c>
      <c r="D155" s="336"/>
      <c r="E155" s="336">
        <v>10</v>
      </c>
      <c r="F155" s="343" t="s">
        <v>543</v>
      </c>
      <c r="G155" s="333" t="s">
        <v>415</v>
      </c>
      <c r="H155" s="338"/>
      <c r="I155" s="425"/>
      <c r="J155" s="337" t="s">
        <v>313</v>
      </c>
      <c r="K155" s="338"/>
      <c r="L155" s="338"/>
      <c r="M155" s="339"/>
      <c r="N155" s="338"/>
    </row>
    <row r="156" spans="1:14" s="340" customFormat="1" ht="43.5" customHeight="1" x14ac:dyDescent="0.3">
      <c r="A156" s="333">
        <v>127</v>
      </c>
      <c r="B156" s="334" t="s">
        <v>547</v>
      </c>
      <c r="C156" s="335">
        <v>50</v>
      </c>
      <c r="D156" s="336"/>
      <c r="E156" s="336">
        <v>50</v>
      </c>
      <c r="F156" s="343" t="s">
        <v>353</v>
      </c>
      <c r="G156" s="333" t="s">
        <v>405</v>
      </c>
      <c r="H156" s="333"/>
      <c r="I156" s="338"/>
      <c r="J156" s="337" t="s">
        <v>330</v>
      </c>
      <c r="K156" s="362"/>
      <c r="L156" s="338"/>
      <c r="M156" s="339"/>
      <c r="N156" s="338"/>
    </row>
    <row r="157" spans="1:14" s="340" customFormat="1" ht="57" customHeight="1" x14ac:dyDescent="0.3">
      <c r="A157" s="333">
        <v>128</v>
      </c>
      <c r="B157" s="334" t="s">
        <v>548</v>
      </c>
      <c r="C157" s="335">
        <v>100</v>
      </c>
      <c r="D157" s="336"/>
      <c r="E157" s="336">
        <v>100</v>
      </c>
      <c r="F157" s="343" t="s">
        <v>353</v>
      </c>
      <c r="G157" s="333" t="s">
        <v>549</v>
      </c>
      <c r="H157" s="338"/>
      <c r="I157" s="333" t="s">
        <v>550</v>
      </c>
      <c r="J157" s="337" t="s">
        <v>330</v>
      </c>
      <c r="K157" s="362"/>
      <c r="L157" s="338"/>
      <c r="M157" s="339"/>
      <c r="N157" s="338"/>
    </row>
    <row r="158" spans="1:14" s="340" customFormat="1" ht="69" customHeight="1" x14ac:dyDescent="0.3">
      <c r="A158" s="333">
        <v>129</v>
      </c>
      <c r="B158" s="334" t="s">
        <v>551</v>
      </c>
      <c r="C158" s="335">
        <v>107</v>
      </c>
      <c r="D158" s="336"/>
      <c r="E158" s="336">
        <v>107</v>
      </c>
      <c r="F158" s="343" t="s">
        <v>353</v>
      </c>
      <c r="G158" s="333" t="s">
        <v>552</v>
      </c>
      <c r="H158" s="338"/>
      <c r="I158" s="333" t="s">
        <v>550</v>
      </c>
      <c r="J158" s="337" t="s">
        <v>330</v>
      </c>
      <c r="K158" s="362"/>
      <c r="L158" s="338"/>
      <c r="M158" s="339"/>
      <c r="N158" s="338"/>
    </row>
    <row r="159" spans="1:14" s="340" customFormat="1" ht="54" customHeight="1" x14ac:dyDescent="0.3">
      <c r="A159" s="333">
        <v>130</v>
      </c>
      <c r="B159" s="334" t="s">
        <v>553</v>
      </c>
      <c r="C159" s="335">
        <v>2</v>
      </c>
      <c r="D159" s="336"/>
      <c r="E159" s="336">
        <v>2</v>
      </c>
      <c r="F159" s="343" t="s">
        <v>329</v>
      </c>
      <c r="G159" s="333" t="s">
        <v>415</v>
      </c>
      <c r="H159" s="338"/>
      <c r="I159" s="333" t="s">
        <v>550</v>
      </c>
      <c r="J159" s="337" t="s">
        <v>330</v>
      </c>
      <c r="K159" s="362"/>
      <c r="L159" s="338"/>
      <c r="M159" s="339"/>
      <c r="N159" s="338"/>
    </row>
    <row r="160" spans="1:14" s="340" customFormat="1" ht="54" customHeight="1" x14ac:dyDescent="0.3">
      <c r="A160" s="333">
        <v>131</v>
      </c>
      <c r="B160" s="334" t="s">
        <v>554</v>
      </c>
      <c r="C160" s="335">
        <v>6</v>
      </c>
      <c r="D160" s="336"/>
      <c r="E160" s="336">
        <v>6</v>
      </c>
      <c r="F160" s="343" t="s">
        <v>353</v>
      </c>
      <c r="G160" s="333" t="s">
        <v>555</v>
      </c>
      <c r="H160" s="338"/>
      <c r="I160" s="333" t="s">
        <v>550</v>
      </c>
      <c r="J160" s="337" t="s">
        <v>330</v>
      </c>
      <c r="K160" s="362"/>
      <c r="L160" s="338"/>
      <c r="M160" s="339"/>
      <c r="N160" s="338"/>
    </row>
    <row r="161" spans="1:14" s="340" customFormat="1" ht="54" customHeight="1" x14ac:dyDescent="0.3">
      <c r="A161" s="333">
        <v>132</v>
      </c>
      <c r="B161" s="334" t="s">
        <v>556</v>
      </c>
      <c r="C161" s="335">
        <v>50</v>
      </c>
      <c r="D161" s="336"/>
      <c r="E161" s="336">
        <v>50</v>
      </c>
      <c r="F161" s="343" t="s">
        <v>329</v>
      </c>
      <c r="G161" s="333" t="s">
        <v>400</v>
      </c>
      <c r="H161" s="338"/>
      <c r="I161" s="333" t="s">
        <v>557</v>
      </c>
      <c r="J161" s="337"/>
      <c r="K161" s="362"/>
      <c r="L161" s="338" t="s">
        <v>558</v>
      </c>
      <c r="M161" s="339"/>
      <c r="N161" s="338"/>
    </row>
    <row r="162" spans="1:14" s="340" customFormat="1" ht="54" customHeight="1" x14ac:dyDescent="0.3">
      <c r="A162" s="333">
        <v>133</v>
      </c>
      <c r="B162" s="334" t="s">
        <v>559</v>
      </c>
      <c r="C162" s="335">
        <v>5</v>
      </c>
      <c r="D162" s="336"/>
      <c r="E162" s="336">
        <v>5</v>
      </c>
      <c r="F162" s="343" t="s">
        <v>329</v>
      </c>
      <c r="G162" s="333" t="s">
        <v>560</v>
      </c>
      <c r="H162" s="338"/>
      <c r="I162" s="333" t="s">
        <v>557</v>
      </c>
      <c r="J162" s="337"/>
      <c r="K162" s="362"/>
      <c r="L162" s="338" t="s">
        <v>558</v>
      </c>
      <c r="M162" s="339"/>
      <c r="N162" s="338"/>
    </row>
    <row r="163" spans="1:14" s="340" customFormat="1" ht="54" customHeight="1" x14ac:dyDescent="0.3">
      <c r="A163" s="333">
        <v>134</v>
      </c>
      <c r="B163" s="334" t="s">
        <v>561</v>
      </c>
      <c r="C163" s="335">
        <v>2</v>
      </c>
      <c r="D163" s="336"/>
      <c r="E163" s="336">
        <v>2</v>
      </c>
      <c r="F163" s="343" t="s">
        <v>329</v>
      </c>
      <c r="G163" s="333" t="s">
        <v>407</v>
      </c>
      <c r="H163" s="338"/>
      <c r="I163" s="333" t="s">
        <v>557</v>
      </c>
      <c r="J163" s="337"/>
      <c r="K163" s="362"/>
      <c r="L163" s="338" t="s">
        <v>558</v>
      </c>
      <c r="M163" s="339"/>
      <c r="N163" s="338"/>
    </row>
    <row r="164" spans="1:14" s="340" customFormat="1" ht="54" customHeight="1" x14ac:dyDescent="0.3">
      <c r="A164" s="333">
        <v>135</v>
      </c>
      <c r="B164" s="334" t="s">
        <v>562</v>
      </c>
      <c r="C164" s="335">
        <v>2</v>
      </c>
      <c r="D164" s="336"/>
      <c r="E164" s="336">
        <v>2</v>
      </c>
      <c r="F164" s="343" t="s">
        <v>329</v>
      </c>
      <c r="G164" s="333" t="s">
        <v>407</v>
      </c>
      <c r="H164" s="338"/>
      <c r="I164" s="333" t="s">
        <v>557</v>
      </c>
      <c r="J164" s="337"/>
      <c r="K164" s="362"/>
      <c r="L164" s="338" t="s">
        <v>558</v>
      </c>
      <c r="M164" s="339"/>
      <c r="N164" s="338"/>
    </row>
    <row r="165" spans="1:14" s="340" customFormat="1" ht="54" customHeight="1" x14ac:dyDescent="0.3">
      <c r="A165" s="333">
        <v>136</v>
      </c>
      <c r="B165" s="334" t="s">
        <v>563</v>
      </c>
      <c r="C165" s="335">
        <v>15</v>
      </c>
      <c r="D165" s="336"/>
      <c r="E165" s="336">
        <v>15</v>
      </c>
      <c r="F165" s="343" t="s">
        <v>329</v>
      </c>
      <c r="G165" s="333" t="s">
        <v>402</v>
      </c>
      <c r="H165" s="338"/>
      <c r="I165" s="333" t="s">
        <v>557</v>
      </c>
      <c r="J165" s="337"/>
      <c r="K165" s="362"/>
      <c r="L165" s="338" t="s">
        <v>558</v>
      </c>
      <c r="M165" s="339"/>
      <c r="N165" s="338"/>
    </row>
    <row r="166" spans="1:14" s="340" customFormat="1" ht="54" customHeight="1" x14ac:dyDescent="0.3">
      <c r="A166" s="333">
        <v>137</v>
      </c>
      <c r="B166" s="334" t="s">
        <v>564</v>
      </c>
      <c r="C166" s="335">
        <v>50</v>
      </c>
      <c r="D166" s="336"/>
      <c r="E166" s="336">
        <v>50</v>
      </c>
      <c r="F166" s="343" t="s">
        <v>329</v>
      </c>
      <c r="G166" s="333" t="s">
        <v>283</v>
      </c>
      <c r="H166" s="338"/>
      <c r="I166" s="333" t="s">
        <v>557</v>
      </c>
      <c r="J166" s="337"/>
      <c r="K166" s="362"/>
      <c r="L166" s="338" t="s">
        <v>558</v>
      </c>
      <c r="M166" s="339"/>
      <c r="N166" s="338"/>
    </row>
    <row r="167" spans="1:14" s="340" customFormat="1" ht="54" customHeight="1" x14ac:dyDescent="0.3">
      <c r="A167" s="333">
        <v>138</v>
      </c>
      <c r="B167" s="334" t="s">
        <v>565</v>
      </c>
      <c r="C167" s="335">
        <v>2</v>
      </c>
      <c r="D167" s="336"/>
      <c r="E167" s="336">
        <v>2</v>
      </c>
      <c r="F167" s="343" t="s">
        <v>329</v>
      </c>
      <c r="G167" s="333" t="s">
        <v>415</v>
      </c>
      <c r="H167" s="338"/>
      <c r="I167" s="333" t="s">
        <v>557</v>
      </c>
      <c r="J167" s="337"/>
      <c r="K167" s="362"/>
      <c r="L167" s="338" t="s">
        <v>558</v>
      </c>
      <c r="M167" s="339"/>
      <c r="N167" s="338"/>
    </row>
    <row r="168" spans="1:14" s="340" customFormat="1" ht="54" customHeight="1" x14ac:dyDescent="0.3">
      <c r="A168" s="333">
        <v>139</v>
      </c>
      <c r="B168" s="334" t="s">
        <v>566</v>
      </c>
      <c r="C168" s="335">
        <v>10</v>
      </c>
      <c r="D168" s="336"/>
      <c r="E168" s="336">
        <v>10</v>
      </c>
      <c r="F168" s="343" t="s">
        <v>329</v>
      </c>
      <c r="G168" s="333" t="s">
        <v>405</v>
      </c>
      <c r="H168" s="338"/>
      <c r="I168" s="333" t="s">
        <v>557</v>
      </c>
      <c r="J168" s="337"/>
      <c r="K168" s="362"/>
      <c r="L168" s="338" t="s">
        <v>558</v>
      </c>
      <c r="M168" s="339"/>
      <c r="N168" s="338"/>
    </row>
    <row r="169" spans="1:14" s="340" customFormat="1" ht="53.25" customHeight="1" x14ac:dyDescent="0.25">
      <c r="A169" s="333">
        <v>140</v>
      </c>
      <c r="B169" s="334" t="s">
        <v>567</v>
      </c>
      <c r="C169" s="381">
        <v>100</v>
      </c>
      <c r="D169" s="336"/>
      <c r="E169" s="381">
        <v>100</v>
      </c>
      <c r="F169" s="343"/>
      <c r="G169" s="333" t="s">
        <v>423</v>
      </c>
      <c r="H169" s="333"/>
      <c r="I169" s="338"/>
      <c r="J169" s="337" t="s">
        <v>455</v>
      </c>
      <c r="K169" s="362"/>
      <c r="L169" s="338"/>
      <c r="M169" s="339"/>
      <c r="N169" s="338"/>
    </row>
    <row r="170" spans="1:14" s="340" customFormat="1" ht="53.25" customHeight="1" x14ac:dyDescent="0.25">
      <c r="A170" s="333">
        <v>141</v>
      </c>
      <c r="B170" s="334" t="s">
        <v>568</v>
      </c>
      <c r="C170" s="381">
        <v>0.85</v>
      </c>
      <c r="D170" s="336"/>
      <c r="E170" s="381">
        <v>0.85</v>
      </c>
      <c r="F170" s="343" t="s">
        <v>45</v>
      </c>
      <c r="G170" s="333" t="s">
        <v>423</v>
      </c>
      <c r="H170" s="333"/>
      <c r="I170" s="338"/>
      <c r="J170" s="337" t="s">
        <v>455</v>
      </c>
      <c r="K170" s="362"/>
      <c r="L170" s="338"/>
      <c r="M170" s="339"/>
      <c r="N170" s="338"/>
    </row>
    <row r="171" spans="1:14" s="340" customFormat="1" ht="53.25" customHeight="1" x14ac:dyDescent="0.25">
      <c r="A171" s="333">
        <v>142</v>
      </c>
      <c r="B171" s="334" t="s">
        <v>569</v>
      </c>
      <c r="C171" s="381">
        <v>0.13</v>
      </c>
      <c r="D171" s="336"/>
      <c r="E171" s="381">
        <v>0.13</v>
      </c>
      <c r="F171" s="343" t="s">
        <v>41</v>
      </c>
      <c r="G171" s="392" t="s">
        <v>423</v>
      </c>
      <c r="H171" s="333"/>
      <c r="I171" s="338"/>
      <c r="J171" s="337" t="s">
        <v>322</v>
      </c>
      <c r="K171" s="362"/>
      <c r="L171" s="338" t="s">
        <v>322</v>
      </c>
      <c r="M171" s="339"/>
      <c r="N171" s="338"/>
    </row>
    <row r="172" spans="1:14" s="340" customFormat="1" ht="26.25" customHeight="1" x14ac:dyDescent="0.3">
      <c r="A172" s="333">
        <v>143</v>
      </c>
      <c r="B172" s="334" t="s">
        <v>570</v>
      </c>
      <c r="C172" s="335">
        <v>0.1</v>
      </c>
      <c r="D172" s="336"/>
      <c r="E172" s="336">
        <v>0.1</v>
      </c>
      <c r="F172" s="343" t="s">
        <v>329</v>
      </c>
      <c r="G172" s="333" t="s">
        <v>407</v>
      </c>
      <c r="H172" s="333"/>
      <c r="I172" s="338"/>
      <c r="J172" s="337" t="s">
        <v>313</v>
      </c>
      <c r="K172" s="338"/>
      <c r="L172" s="338"/>
      <c r="M172" s="339"/>
      <c r="N172" s="338"/>
    </row>
    <row r="173" spans="1:14" s="340" customFormat="1" ht="26.25" customHeight="1" x14ac:dyDescent="0.3">
      <c r="A173" s="333">
        <v>144</v>
      </c>
      <c r="B173" s="334" t="s">
        <v>571</v>
      </c>
      <c r="C173" s="335">
        <v>0.05</v>
      </c>
      <c r="D173" s="336"/>
      <c r="E173" s="336">
        <v>0.05</v>
      </c>
      <c r="F173" s="343" t="s">
        <v>329</v>
      </c>
      <c r="G173" s="333" t="s">
        <v>405</v>
      </c>
      <c r="H173" s="333"/>
      <c r="I173" s="338"/>
      <c r="J173" s="337" t="s">
        <v>313</v>
      </c>
      <c r="K173" s="338"/>
      <c r="L173" s="338"/>
      <c r="M173" s="339"/>
      <c r="N173" s="338"/>
    </row>
    <row r="174" spans="1:14" s="340" customFormat="1" ht="35.25" customHeight="1" x14ac:dyDescent="0.3">
      <c r="A174" s="333">
        <v>145</v>
      </c>
      <c r="B174" s="334" t="s">
        <v>572</v>
      </c>
      <c r="C174" s="335">
        <v>20.82</v>
      </c>
      <c r="D174" s="336"/>
      <c r="E174" s="336">
        <v>20.82</v>
      </c>
      <c r="F174" s="343" t="s">
        <v>461</v>
      </c>
      <c r="G174" s="333" t="s">
        <v>326</v>
      </c>
      <c r="H174" s="333"/>
      <c r="I174" s="338"/>
      <c r="J174" s="337" t="s">
        <v>313</v>
      </c>
      <c r="K174" s="338"/>
      <c r="L174" s="338"/>
      <c r="M174" s="339"/>
      <c r="N174" s="338"/>
    </row>
    <row r="175" spans="1:14" s="348" customFormat="1" ht="51.75" customHeight="1" x14ac:dyDescent="0.25">
      <c r="A175" s="333">
        <v>146</v>
      </c>
      <c r="B175" s="334" t="s">
        <v>573</v>
      </c>
      <c r="C175" s="335">
        <f t="shared" ref="C175" si="6">D175+E175</f>
        <v>2</v>
      </c>
      <c r="D175" s="341"/>
      <c r="E175" s="342">
        <v>2</v>
      </c>
      <c r="F175" s="343" t="s">
        <v>3</v>
      </c>
      <c r="G175" s="344" t="s">
        <v>326</v>
      </c>
      <c r="H175" s="344"/>
      <c r="I175" s="347"/>
      <c r="J175" s="350" t="s">
        <v>338</v>
      </c>
      <c r="K175" s="347"/>
      <c r="L175" s="347"/>
      <c r="M175" s="339"/>
      <c r="N175" s="347"/>
    </row>
    <row r="176" spans="1:14" s="348" customFormat="1" ht="48" customHeight="1" x14ac:dyDescent="0.25">
      <c r="A176" s="333">
        <v>147</v>
      </c>
      <c r="B176" s="365" t="s">
        <v>574</v>
      </c>
      <c r="C176" s="335">
        <f>D176+E176</f>
        <v>10</v>
      </c>
      <c r="D176" s="341"/>
      <c r="E176" s="366">
        <v>10</v>
      </c>
      <c r="F176" s="343" t="s">
        <v>3</v>
      </c>
      <c r="G176" s="367" t="s">
        <v>415</v>
      </c>
      <c r="H176" s="347"/>
      <c r="I176" s="346" t="s">
        <v>575</v>
      </c>
      <c r="J176" s="350" t="s">
        <v>338</v>
      </c>
      <c r="K176" s="347"/>
      <c r="L176" s="347"/>
      <c r="M176" s="339"/>
      <c r="N176" s="347"/>
    </row>
    <row r="177" spans="1:14" s="348" customFormat="1" ht="53.25" customHeight="1" x14ac:dyDescent="0.25">
      <c r="A177" s="333">
        <v>148</v>
      </c>
      <c r="B177" s="365" t="s">
        <v>576</v>
      </c>
      <c r="C177" s="335">
        <f t="shared" ref="C177" si="7">D177+E177</f>
        <v>10.32</v>
      </c>
      <c r="D177" s="341"/>
      <c r="E177" s="366">
        <v>10.32</v>
      </c>
      <c r="F177" s="383" t="s">
        <v>577</v>
      </c>
      <c r="G177" s="377" t="s">
        <v>284</v>
      </c>
      <c r="H177" s="347"/>
      <c r="I177" s="346" t="s">
        <v>578</v>
      </c>
      <c r="J177" s="350" t="s">
        <v>338</v>
      </c>
      <c r="K177" s="347"/>
      <c r="L177" s="347"/>
      <c r="M177" s="339"/>
      <c r="N177" s="347"/>
    </row>
    <row r="178" spans="1:14" s="340" customFormat="1" ht="28.5" customHeight="1" x14ac:dyDescent="0.3">
      <c r="A178" s="333">
        <v>149</v>
      </c>
      <c r="B178" s="334" t="s">
        <v>579</v>
      </c>
      <c r="C178" s="335">
        <v>5.3</v>
      </c>
      <c r="D178" s="336"/>
      <c r="E178" s="336">
        <v>5.3</v>
      </c>
      <c r="F178" s="343" t="s">
        <v>580</v>
      </c>
      <c r="G178" s="333" t="s">
        <v>400</v>
      </c>
      <c r="H178" s="338"/>
      <c r="I178" s="333" t="s">
        <v>581</v>
      </c>
      <c r="J178" s="337"/>
      <c r="K178" s="338"/>
      <c r="L178" s="338" t="s">
        <v>582</v>
      </c>
      <c r="M178" s="339"/>
      <c r="N178" s="338"/>
    </row>
    <row r="179" spans="1:14" s="340" customFormat="1" ht="28.5" customHeight="1" x14ac:dyDescent="0.3">
      <c r="A179" s="333">
        <v>150</v>
      </c>
      <c r="B179" s="334" t="s">
        <v>583</v>
      </c>
      <c r="C179" s="335">
        <v>1.6615384615384616</v>
      </c>
      <c r="D179" s="336"/>
      <c r="E179" s="336">
        <v>1.6615384615384616</v>
      </c>
      <c r="F179" s="343" t="s">
        <v>329</v>
      </c>
      <c r="G179" s="333" t="s">
        <v>405</v>
      </c>
      <c r="H179" s="333"/>
      <c r="I179" s="338"/>
      <c r="J179" s="337" t="s">
        <v>313</v>
      </c>
      <c r="K179" s="338"/>
      <c r="L179" s="338" t="s">
        <v>584</v>
      </c>
      <c r="M179" s="339"/>
      <c r="N179" s="338"/>
    </row>
    <row r="180" spans="1:14" s="340" customFormat="1" ht="28.5" customHeight="1" x14ac:dyDescent="0.3">
      <c r="A180" s="333">
        <v>151</v>
      </c>
      <c r="B180" s="334" t="s">
        <v>585</v>
      </c>
      <c r="C180" s="335">
        <v>4.1538461538461542</v>
      </c>
      <c r="D180" s="336"/>
      <c r="E180" s="336">
        <v>4.1538461538461542</v>
      </c>
      <c r="F180" s="343" t="s">
        <v>449</v>
      </c>
      <c r="G180" s="333" t="s">
        <v>415</v>
      </c>
      <c r="H180" s="333"/>
      <c r="I180" s="338"/>
      <c r="J180" s="337" t="s">
        <v>313</v>
      </c>
      <c r="K180" s="338"/>
      <c r="L180" s="338"/>
      <c r="M180" s="339"/>
      <c r="N180" s="338"/>
    </row>
    <row r="181" spans="1:14" s="340" customFormat="1" ht="36.75" customHeight="1" x14ac:dyDescent="0.3">
      <c r="A181" s="333">
        <v>152</v>
      </c>
      <c r="B181" s="334" t="s">
        <v>586</v>
      </c>
      <c r="C181" s="335">
        <v>4</v>
      </c>
      <c r="D181" s="336"/>
      <c r="E181" s="336">
        <v>4</v>
      </c>
      <c r="F181" s="343" t="s">
        <v>587</v>
      </c>
      <c r="G181" s="333" t="s">
        <v>588</v>
      </c>
      <c r="H181" s="333"/>
      <c r="I181" s="338"/>
      <c r="J181" s="337" t="s">
        <v>455</v>
      </c>
      <c r="K181" s="362"/>
      <c r="L181" s="338" t="s">
        <v>589</v>
      </c>
      <c r="M181" s="339"/>
      <c r="N181" s="338"/>
    </row>
    <row r="182" spans="1:14" s="340" customFormat="1" ht="53.25" customHeight="1" x14ac:dyDescent="0.3">
      <c r="A182" s="333">
        <v>153</v>
      </c>
      <c r="B182" s="334" t="s">
        <v>590</v>
      </c>
      <c r="C182" s="335">
        <v>0.75</v>
      </c>
      <c r="D182" s="336"/>
      <c r="E182" s="336">
        <v>0.75</v>
      </c>
      <c r="F182" s="343" t="s">
        <v>329</v>
      </c>
      <c r="G182" s="333" t="s">
        <v>402</v>
      </c>
      <c r="H182" s="338"/>
      <c r="I182" s="333" t="s">
        <v>490</v>
      </c>
      <c r="J182" s="337" t="s">
        <v>330</v>
      </c>
      <c r="K182" s="362"/>
      <c r="L182" s="338"/>
      <c r="M182" s="339"/>
      <c r="N182" s="338"/>
    </row>
    <row r="183" spans="1:14" s="340" customFormat="1" ht="53.25" customHeight="1" x14ac:dyDescent="0.3">
      <c r="A183" s="333">
        <v>154</v>
      </c>
      <c r="B183" s="334" t="s">
        <v>591</v>
      </c>
      <c r="C183" s="335">
        <v>1</v>
      </c>
      <c r="D183" s="336"/>
      <c r="E183" s="335">
        <v>1</v>
      </c>
      <c r="F183" s="343" t="s">
        <v>461</v>
      </c>
      <c r="G183" s="333" t="s">
        <v>423</v>
      </c>
      <c r="H183" s="333"/>
      <c r="I183" s="338"/>
      <c r="J183" s="337" t="s">
        <v>455</v>
      </c>
      <c r="K183" s="362"/>
      <c r="L183" s="338"/>
      <c r="M183" s="339"/>
      <c r="N183" s="338"/>
    </row>
    <row r="184" spans="1:14" s="340" customFormat="1" ht="53.25" customHeight="1" x14ac:dyDescent="0.25">
      <c r="A184" s="333">
        <v>155</v>
      </c>
      <c r="B184" s="334" t="s">
        <v>592</v>
      </c>
      <c r="C184" s="384">
        <v>3</v>
      </c>
      <c r="D184" s="336"/>
      <c r="E184" s="384">
        <v>3</v>
      </c>
      <c r="F184" s="343" t="s">
        <v>430</v>
      </c>
      <c r="G184" s="333" t="s">
        <v>423</v>
      </c>
      <c r="H184" s="333"/>
      <c r="I184" s="338"/>
      <c r="J184" s="337" t="s">
        <v>455</v>
      </c>
      <c r="K184" s="362"/>
      <c r="L184" s="338"/>
      <c r="M184" s="339"/>
      <c r="N184" s="338"/>
    </row>
    <row r="185" spans="1:14" s="340" customFormat="1" ht="53.25" customHeight="1" x14ac:dyDescent="0.25">
      <c r="A185" s="333">
        <v>156</v>
      </c>
      <c r="B185" s="334" t="s">
        <v>593</v>
      </c>
      <c r="C185" s="384">
        <v>0.2</v>
      </c>
      <c r="D185" s="336"/>
      <c r="E185" s="384">
        <v>0.2</v>
      </c>
      <c r="F185" s="343" t="s">
        <v>594</v>
      </c>
      <c r="G185" s="333" t="s">
        <v>400</v>
      </c>
      <c r="H185" s="392"/>
      <c r="I185" s="338"/>
      <c r="J185" s="337" t="s">
        <v>455</v>
      </c>
      <c r="L185" s="362" t="s">
        <v>322</v>
      </c>
      <c r="M185" s="339"/>
      <c r="N185" s="338"/>
    </row>
    <row r="186" spans="1:14" s="340" customFormat="1" ht="53.25" customHeight="1" x14ac:dyDescent="0.25">
      <c r="A186" s="333">
        <v>157</v>
      </c>
      <c r="B186" s="334" t="s">
        <v>595</v>
      </c>
      <c r="C186" s="384">
        <v>5</v>
      </c>
      <c r="D186" s="336"/>
      <c r="E186" s="384">
        <v>5</v>
      </c>
      <c r="F186" s="343" t="s">
        <v>594</v>
      </c>
      <c r="G186" s="333" t="s">
        <v>402</v>
      </c>
      <c r="H186" s="392"/>
      <c r="I186" s="338"/>
      <c r="J186" s="337" t="s">
        <v>455</v>
      </c>
      <c r="L186" s="362" t="s">
        <v>322</v>
      </c>
      <c r="M186" s="339"/>
      <c r="N186" s="338"/>
    </row>
    <row r="187" spans="1:14" s="340" customFormat="1" ht="53.25" customHeight="1" x14ac:dyDescent="0.25">
      <c r="A187" s="333">
        <v>158</v>
      </c>
      <c r="B187" s="334" t="s">
        <v>596</v>
      </c>
      <c r="C187" s="384">
        <v>3</v>
      </c>
      <c r="D187" s="336"/>
      <c r="E187" s="384">
        <v>3</v>
      </c>
      <c r="F187" s="343" t="s">
        <v>594</v>
      </c>
      <c r="G187" s="333" t="s">
        <v>415</v>
      </c>
      <c r="H187" s="392"/>
      <c r="I187" s="338"/>
      <c r="J187" s="337" t="s">
        <v>455</v>
      </c>
      <c r="L187" s="362" t="s">
        <v>322</v>
      </c>
      <c r="M187" s="339"/>
      <c r="N187" s="338"/>
    </row>
    <row r="188" spans="1:14" s="340" customFormat="1" ht="53.25" customHeight="1" x14ac:dyDescent="0.25">
      <c r="A188" s="333">
        <v>159</v>
      </c>
      <c r="B188" s="334" t="s">
        <v>597</v>
      </c>
      <c r="C188" s="384">
        <v>5</v>
      </c>
      <c r="D188" s="336"/>
      <c r="E188" s="384">
        <v>5</v>
      </c>
      <c r="F188" s="343" t="s">
        <v>598</v>
      </c>
      <c r="G188" s="333" t="s">
        <v>283</v>
      </c>
      <c r="H188" s="392"/>
      <c r="I188" s="338"/>
      <c r="J188" s="337" t="s">
        <v>322</v>
      </c>
      <c r="L188" s="362" t="s">
        <v>322</v>
      </c>
      <c r="M188" s="339"/>
      <c r="N188" s="338"/>
    </row>
    <row r="189" spans="1:14" s="340" customFormat="1" ht="53.25" customHeight="1" x14ac:dyDescent="0.25">
      <c r="A189" s="333">
        <v>160</v>
      </c>
      <c r="B189" s="334" t="s">
        <v>599</v>
      </c>
      <c r="C189" s="384">
        <v>1</v>
      </c>
      <c r="D189" s="336"/>
      <c r="E189" s="384">
        <v>1</v>
      </c>
      <c r="F189" s="343" t="s">
        <v>600</v>
      </c>
      <c r="G189" s="333" t="s">
        <v>283</v>
      </c>
      <c r="H189" s="392"/>
      <c r="I189" s="338"/>
      <c r="J189" s="337" t="s">
        <v>322</v>
      </c>
      <c r="L189" s="362" t="s">
        <v>322</v>
      </c>
      <c r="M189" s="339"/>
      <c r="N189" s="338"/>
    </row>
    <row r="190" spans="1:14" s="340" customFormat="1" ht="53.25" customHeight="1" x14ac:dyDescent="0.25">
      <c r="A190" s="333">
        <v>161</v>
      </c>
      <c r="B190" s="334" t="s">
        <v>601</v>
      </c>
      <c r="C190" s="384">
        <v>2</v>
      </c>
      <c r="D190" s="336"/>
      <c r="E190" s="384">
        <v>2</v>
      </c>
      <c r="F190" s="343" t="s">
        <v>594</v>
      </c>
      <c r="G190" s="333" t="s">
        <v>283</v>
      </c>
      <c r="H190" s="392"/>
      <c r="I190" s="338"/>
      <c r="J190" s="337" t="s">
        <v>322</v>
      </c>
      <c r="L190" s="362" t="s">
        <v>322</v>
      </c>
      <c r="M190" s="339"/>
      <c r="N190" s="338"/>
    </row>
    <row r="191" spans="1:14" s="348" customFormat="1" ht="25.5" customHeight="1" x14ac:dyDescent="0.25">
      <c r="A191" s="333">
        <v>162</v>
      </c>
      <c r="B191" s="365" t="s">
        <v>602</v>
      </c>
      <c r="C191" s="335">
        <f t="shared" ref="C191" si="8">D191+E191</f>
        <v>0.03</v>
      </c>
      <c r="D191" s="341"/>
      <c r="E191" s="366">
        <v>0.03</v>
      </c>
      <c r="F191" s="343" t="s">
        <v>449</v>
      </c>
      <c r="G191" s="367" t="s">
        <v>407</v>
      </c>
      <c r="H191" s="333"/>
      <c r="I191" s="347"/>
      <c r="J191" s="337" t="s">
        <v>317</v>
      </c>
      <c r="K191" s="347"/>
      <c r="L191" s="347"/>
      <c r="M191" s="339"/>
      <c r="N191" s="347"/>
    </row>
    <row r="192" spans="1:14" s="348" customFormat="1" ht="25.5" customHeight="1" x14ac:dyDescent="0.25">
      <c r="A192" s="333">
        <v>163</v>
      </c>
      <c r="B192" s="365" t="s">
        <v>603</v>
      </c>
      <c r="C192" s="335">
        <v>2</v>
      </c>
      <c r="D192" s="341"/>
      <c r="E192" s="366">
        <v>2</v>
      </c>
      <c r="F192" s="343" t="s">
        <v>449</v>
      </c>
      <c r="G192" s="367" t="s">
        <v>407</v>
      </c>
      <c r="H192" s="333"/>
      <c r="I192" s="347"/>
      <c r="J192" s="337" t="s">
        <v>604</v>
      </c>
      <c r="K192" s="347"/>
      <c r="L192" s="347" t="s">
        <v>322</v>
      </c>
      <c r="M192" s="339"/>
      <c r="N192" s="347"/>
    </row>
    <row r="193" spans="1:14" s="340" customFormat="1" ht="29.25" customHeight="1" x14ac:dyDescent="0.3">
      <c r="A193" s="333">
        <v>164</v>
      </c>
      <c r="B193" s="334" t="s">
        <v>605</v>
      </c>
      <c r="C193" s="335">
        <v>0.1</v>
      </c>
      <c r="D193" s="336"/>
      <c r="E193" s="336">
        <v>0.1</v>
      </c>
      <c r="F193" s="343" t="s">
        <v>329</v>
      </c>
      <c r="G193" s="333" t="s">
        <v>405</v>
      </c>
      <c r="H193" s="333"/>
      <c r="I193" s="338"/>
      <c r="J193" s="337" t="s">
        <v>313</v>
      </c>
      <c r="K193" s="338"/>
      <c r="L193" s="338"/>
      <c r="M193" s="339"/>
      <c r="N193" s="338"/>
    </row>
    <row r="194" spans="1:14" s="340" customFormat="1" ht="32.25" customHeight="1" x14ac:dyDescent="0.3">
      <c r="A194" s="333">
        <v>165</v>
      </c>
      <c r="B194" s="334" t="s">
        <v>606</v>
      </c>
      <c r="C194" s="335">
        <v>0.1</v>
      </c>
      <c r="D194" s="336"/>
      <c r="E194" s="336">
        <v>0.1</v>
      </c>
      <c r="F194" s="343" t="s">
        <v>329</v>
      </c>
      <c r="G194" s="333" t="s">
        <v>405</v>
      </c>
      <c r="H194" s="333"/>
      <c r="I194" s="338"/>
      <c r="J194" s="337" t="s">
        <v>313</v>
      </c>
      <c r="K194" s="338"/>
      <c r="L194" s="338"/>
      <c r="M194" s="339"/>
      <c r="N194" s="338"/>
    </row>
    <row r="195" spans="1:14" s="340" customFormat="1" ht="29.25" customHeight="1" x14ac:dyDescent="0.2">
      <c r="A195" s="333">
        <v>166</v>
      </c>
      <c r="B195" s="334" t="s">
        <v>607</v>
      </c>
      <c r="C195" s="335">
        <v>0.1</v>
      </c>
      <c r="D195" s="336"/>
      <c r="E195" s="336">
        <v>0.1</v>
      </c>
      <c r="F195" s="343" t="s">
        <v>329</v>
      </c>
      <c r="G195" s="333" t="s">
        <v>415</v>
      </c>
      <c r="H195" s="333"/>
      <c r="I195" s="338"/>
      <c r="J195" s="337" t="s">
        <v>322</v>
      </c>
      <c r="K195" s="338"/>
      <c r="L195" s="347" t="s">
        <v>322</v>
      </c>
      <c r="M195" s="339"/>
      <c r="N195" s="338"/>
    </row>
    <row r="196" spans="1:14" s="340" customFormat="1" ht="29.25" customHeight="1" x14ac:dyDescent="0.3">
      <c r="A196" s="333">
        <v>167</v>
      </c>
      <c r="B196" s="334" t="s">
        <v>608</v>
      </c>
      <c r="C196" s="335">
        <v>0.5</v>
      </c>
      <c r="D196" s="336"/>
      <c r="E196" s="336">
        <v>0.5</v>
      </c>
      <c r="F196" s="343" t="s">
        <v>449</v>
      </c>
      <c r="G196" s="333" t="s">
        <v>405</v>
      </c>
      <c r="H196" s="333"/>
      <c r="I196" s="338"/>
      <c r="J196" s="337"/>
      <c r="K196" s="362"/>
      <c r="L196" s="338"/>
      <c r="M196" s="339"/>
      <c r="N196" s="338"/>
    </row>
    <row r="197" spans="1:14" s="340" customFormat="1" ht="29.25" customHeight="1" x14ac:dyDescent="0.3">
      <c r="A197" s="333">
        <v>168</v>
      </c>
      <c r="B197" s="334" t="s">
        <v>609</v>
      </c>
      <c r="C197" s="335">
        <v>0.5</v>
      </c>
      <c r="D197" s="336"/>
      <c r="E197" s="336">
        <v>0.5</v>
      </c>
      <c r="F197" s="343" t="s">
        <v>329</v>
      </c>
      <c r="G197" s="333" t="s">
        <v>405</v>
      </c>
      <c r="H197" s="333"/>
      <c r="I197" s="338"/>
      <c r="J197" s="337" t="s">
        <v>313</v>
      </c>
      <c r="K197" s="338"/>
      <c r="L197" s="338"/>
      <c r="M197" s="339"/>
      <c r="N197" s="338"/>
    </row>
    <row r="198" spans="1:14" s="348" customFormat="1" ht="59.25" customHeight="1" x14ac:dyDescent="0.25">
      <c r="A198" s="333">
        <v>169</v>
      </c>
      <c r="B198" s="334" t="s">
        <v>610</v>
      </c>
      <c r="C198" s="335">
        <v>23</v>
      </c>
      <c r="D198" s="341"/>
      <c r="E198" s="342">
        <v>23</v>
      </c>
      <c r="F198" s="343" t="s">
        <v>353</v>
      </c>
      <c r="G198" s="344" t="s">
        <v>283</v>
      </c>
      <c r="H198" s="347"/>
      <c r="I198" s="346" t="s">
        <v>397</v>
      </c>
      <c r="J198" s="350" t="s">
        <v>330</v>
      </c>
      <c r="K198" s="362"/>
      <c r="L198" s="347"/>
      <c r="M198" s="339"/>
      <c r="N198" s="347"/>
    </row>
    <row r="199" spans="1:14" s="348" customFormat="1" ht="59.25" customHeight="1" x14ac:dyDescent="0.25">
      <c r="A199" s="333">
        <v>170</v>
      </c>
      <c r="B199" s="334" t="s">
        <v>611</v>
      </c>
      <c r="C199" s="335">
        <v>120</v>
      </c>
      <c r="D199" s="341"/>
      <c r="E199" s="342">
        <v>120</v>
      </c>
      <c r="F199" s="343" t="s">
        <v>612</v>
      </c>
      <c r="G199" s="344" t="s">
        <v>284</v>
      </c>
      <c r="H199" s="344"/>
      <c r="I199" s="347"/>
      <c r="J199" s="350" t="s">
        <v>330</v>
      </c>
      <c r="K199" s="362"/>
      <c r="L199" s="347"/>
      <c r="M199" s="339"/>
      <c r="N199" s="347"/>
    </row>
    <row r="200" spans="1:14" s="348" customFormat="1" ht="59.25" customHeight="1" x14ac:dyDescent="0.25">
      <c r="A200" s="333">
        <v>171</v>
      </c>
      <c r="B200" s="334" t="s">
        <v>613</v>
      </c>
      <c r="C200" s="335">
        <v>130</v>
      </c>
      <c r="D200" s="341"/>
      <c r="E200" s="342">
        <v>130</v>
      </c>
      <c r="F200" s="343" t="s">
        <v>461</v>
      </c>
      <c r="G200" s="344" t="s">
        <v>415</v>
      </c>
      <c r="H200" s="344"/>
      <c r="I200" s="347"/>
      <c r="J200" s="350" t="s">
        <v>322</v>
      </c>
      <c r="K200" s="362"/>
      <c r="L200" s="347" t="s">
        <v>322</v>
      </c>
      <c r="M200" s="339"/>
      <c r="N200" s="347"/>
    </row>
    <row r="201" spans="1:14" s="348" customFormat="1" ht="59.25" customHeight="1" x14ac:dyDescent="0.25">
      <c r="A201" s="333">
        <v>172</v>
      </c>
      <c r="B201" s="334" t="s">
        <v>614</v>
      </c>
      <c r="C201" s="335">
        <v>0.2</v>
      </c>
      <c r="D201" s="341"/>
      <c r="E201" s="342">
        <v>0.2</v>
      </c>
      <c r="F201" s="343" t="s">
        <v>329</v>
      </c>
      <c r="G201" s="344" t="s">
        <v>316</v>
      </c>
      <c r="H201" s="344"/>
      <c r="I201" s="347"/>
      <c r="J201" s="350" t="s">
        <v>322</v>
      </c>
      <c r="K201" s="362"/>
      <c r="L201" s="347" t="s">
        <v>322</v>
      </c>
      <c r="M201" s="339"/>
      <c r="N201" s="347"/>
    </row>
    <row r="202" spans="1:14" s="348" customFormat="1" ht="43.5" customHeight="1" x14ac:dyDescent="0.25">
      <c r="A202" s="333">
        <v>173</v>
      </c>
      <c r="B202" s="334" t="s">
        <v>615</v>
      </c>
      <c r="C202" s="335">
        <v>0.4</v>
      </c>
      <c r="D202" s="341"/>
      <c r="E202" s="342">
        <v>0.4</v>
      </c>
      <c r="F202" s="343" t="s">
        <v>37</v>
      </c>
      <c r="G202" s="344" t="s">
        <v>284</v>
      </c>
      <c r="H202" s="344"/>
      <c r="I202" s="347"/>
      <c r="J202" s="350" t="s">
        <v>330</v>
      </c>
      <c r="K202" s="362"/>
      <c r="L202" s="347" t="s">
        <v>616</v>
      </c>
      <c r="M202" s="339"/>
      <c r="N202" s="347"/>
    </row>
    <row r="203" spans="1:14" s="348" customFormat="1" ht="43.5" customHeight="1" x14ac:dyDescent="0.25">
      <c r="A203" s="333">
        <v>174</v>
      </c>
      <c r="B203" s="334" t="s">
        <v>617</v>
      </c>
      <c r="C203" s="335">
        <v>0.05</v>
      </c>
      <c r="D203" s="341"/>
      <c r="E203" s="342">
        <v>0.05</v>
      </c>
      <c r="F203" s="343" t="s">
        <v>329</v>
      </c>
      <c r="G203" s="344" t="s">
        <v>284</v>
      </c>
      <c r="H203" s="344"/>
      <c r="I203" s="347"/>
      <c r="J203" s="350" t="s">
        <v>322</v>
      </c>
      <c r="K203" s="362"/>
      <c r="L203" s="347" t="s">
        <v>322</v>
      </c>
      <c r="M203" s="339"/>
      <c r="N203" s="347"/>
    </row>
    <row r="204" spans="1:14" s="348" customFormat="1" ht="43.5" customHeight="1" x14ac:dyDescent="0.25">
      <c r="A204" s="333">
        <v>175</v>
      </c>
      <c r="B204" s="334" t="s">
        <v>618</v>
      </c>
      <c r="C204" s="335">
        <v>0.3</v>
      </c>
      <c r="D204" s="341"/>
      <c r="E204" s="342">
        <v>0.3</v>
      </c>
      <c r="F204" s="343" t="s">
        <v>329</v>
      </c>
      <c r="G204" s="344" t="s">
        <v>284</v>
      </c>
      <c r="H204" s="344"/>
      <c r="I204" s="347"/>
      <c r="J204" s="350" t="s">
        <v>330</v>
      </c>
      <c r="K204" s="362"/>
      <c r="L204" s="347"/>
      <c r="M204" s="339"/>
      <c r="N204" s="347"/>
    </row>
    <row r="205" spans="1:14" s="348" customFormat="1" ht="47.25" customHeight="1" x14ac:dyDescent="0.25">
      <c r="A205" s="333">
        <v>176</v>
      </c>
      <c r="B205" s="334" t="s">
        <v>619</v>
      </c>
      <c r="C205" s="335">
        <v>5</v>
      </c>
      <c r="D205" s="341"/>
      <c r="E205" s="342">
        <v>5</v>
      </c>
      <c r="F205" s="343" t="s">
        <v>353</v>
      </c>
      <c r="G205" s="344" t="s">
        <v>402</v>
      </c>
      <c r="H205" s="344"/>
      <c r="I205" s="385" t="s">
        <v>620</v>
      </c>
      <c r="J205" s="350"/>
      <c r="K205" s="362"/>
      <c r="L205" s="347" t="s">
        <v>322</v>
      </c>
      <c r="M205" s="339"/>
      <c r="N205" s="347"/>
    </row>
    <row r="206" spans="1:14" s="348" customFormat="1" ht="117.75" customHeight="1" x14ac:dyDescent="0.25">
      <c r="A206" s="333">
        <v>177</v>
      </c>
      <c r="B206" s="334" t="s">
        <v>621</v>
      </c>
      <c r="C206" s="335">
        <v>50</v>
      </c>
      <c r="D206" s="341"/>
      <c r="E206" s="342">
        <v>50</v>
      </c>
      <c r="F206" s="343" t="s">
        <v>353</v>
      </c>
      <c r="G206" s="344" t="s">
        <v>373</v>
      </c>
      <c r="H206" s="344"/>
      <c r="I206" s="385" t="s">
        <v>620</v>
      </c>
      <c r="J206" s="350"/>
      <c r="K206" s="362"/>
      <c r="L206" s="347" t="s">
        <v>322</v>
      </c>
      <c r="M206" s="339"/>
      <c r="N206" s="347"/>
    </row>
    <row r="207" spans="1:14" s="348" customFormat="1" ht="100.5" customHeight="1" x14ac:dyDescent="0.25">
      <c r="A207" s="333">
        <v>178</v>
      </c>
      <c r="B207" s="334" t="s">
        <v>776</v>
      </c>
      <c r="C207" s="335">
        <v>20</v>
      </c>
      <c r="D207" s="341"/>
      <c r="E207" s="342">
        <v>20</v>
      </c>
      <c r="F207" s="343" t="s">
        <v>353</v>
      </c>
      <c r="G207" s="344" t="s">
        <v>373</v>
      </c>
      <c r="H207" s="344"/>
      <c r="I207" s="385" t="s">
        <v>620</v>
      </c>
      <c r="J207" s="350"/>
      <c r="K207" s="362"/>
      <c r="L207" s="347" t="s">
        <v>322</v>
      </c>
      <c r="M207" s="339"/>
      <c r="N207" s="347"/>
    </row>
    <row r="208" spans="1:14" s="348" customFormat="1" ht="54.75" customHeight="1" x14ac:dyDescent="0.25">
      <c r="A208" s="333">
        <v>179</v>
      </c>
      <c r="B208" s="334" t="s">
        <v>622</v>
      </c>
      <c r="C208" s="335">
        <v>50</v>
      </c>
      <c r="D208" s="341"/>
      <c r="E208" s="342">
        <v>50</v>
      </c>
      <c r="F208" s="343" t="s">
        <v>353</v>
      </c>
      <c r="G208" s="344" t="s">
        <v>373</v>
      </c>
      <c r="H208" s="344"/>
      <c r="I208" s="385" t="s">
        <v>620</v>
      </c>
      <c r="J208" s="350"/>
      <c r="K208" s="362"/>
      <c r="L208" s="347" t="s">
        <v>322</v>
      </c>
      <c r="M208" s="339"/>
      <c r="N208" s="347"/>
    </row>
    <row r="209" spans="1:14" s="348" customFormat="1" ht="64.5" customHeight="1" x14ac:dyDescent="0.25">
      <c r="A209" s="333">
        <v>180</v>
      </c>
      <c r="B209" s="334" t="s">
        <v>623</v>
      </c>
      <c r="C209" s="335">
        <v>5</v>
      </c>
      <c r="D209" s="341"/>
      <c r="E209" s="342">
        <v>5</v>
      </c>
      <c r="F209" s="343" t="s">
        <v>353</v>
      </c>
      <c r="G209" s="344" t="s">
        <v>373</v>
      </c>
      <c r="H209" s="344"/>
      <c r="I209" s="385" t="s">
        <v>620</v>
      </c>
      <c r="J209" s="350"/>
      <c r="K209" s="362"/>
      <c r="L209" s="347" t="s">
        <v>322</v>
      </c>
      <c r="M209" s="339"/>
      <c r="N209" s="347"/>
    </row>
    <row r="210" spans="1:14" s="348" customFormat="1" ht="152.25" customHeight="1" x14ac:dyDescent="0.25">
      <c r="A210" s="333">
        <v>181</v>
      </c>
      <c r="B210" s="334" t="s">
        <v>624</v>
      </c>
      <c r="C210" s="335">
        <v>50</v>
      </c>
      <c r="D210" s="341"/>
      <c r="E210" s="342">
        <v>50</v>
      </c>
      <c r="F210" s="343" t="s">
        <v>353</v>
      </c>
      <c r="G210" s="344" t="s">
        <v>373</v>
      </c>
      <c r="H210" s="344"/>
      <c r="I210" s="385" t="s">
        <v>620</v>
      </c>
      <c r="J210" s="350"/>
      <c r="K210" s="362"/>
      <c r="L210" s="347" t="s">
        <v>322</v>
      </c>
      <c r="M210" s="339"/>
      <c r="N210" s="347"/>
    </row>
    <row r="211" spans="1:14" s="348" customFormat="1" ht="51.75" customHeight="1" x14ac:dyDescent="0.25">
      <c r="A211" s="333">
        <v>182</v>
      </c>
      <c r="B211" s="334" t="s">
        <v>625</v>
      </c>
      <c r="C211" s="335">
        <v>2</v>
      </c>
      <c r="D211" s="341"/>
      <c r="E211" s="342">
        <v>2</v>
      </c>
      <c r="F211" s="343" t="s">
        <v>353</v>
      </c>
      <c r="G211" s="344" t="s">
        <v>402</v>
      </c>
      <c r="H211" s="344"/>
      <c r="I211" s="385" t="s">
        <v>626</v>
      </c>
      <c r="J211" s="350"/>
      <c r="K211" s="362"/>
      <c r="L211" s="347" t="s">
        <v>322</v>
      </c>
      <c r="M211" s="339"/>
      <c r="N211" s="347"/>
    </row>
    <row r="212" spans="1:14" s="348" customFormat="1" ht="48.75" customHeight="1" x14ac:dyDescent="0.25">
      <c r="A212" s="333">
        <v>183</v>
      </c>
      <c r="B212" s="334" t="s">
        <v>627</v>
      </c>
      <c r="C212" s="335">
        <v>1.6E-2</v>
      </c>
      <c r="D212" s="341"/>
      <c r="E212" s="342">
        <v>1.6E-2</v>
      </c>
      <c r="F212" s="343" t="s">
        <v>329</v>
      </c>
      <c r="G212" s="344" t="s">
        <v>402</v>
      </c>
      <c r="H212" s="344"/>
      <c r="I212" s="385" t="s">
        <v>626</v>
      </c>
      <c r="J212" s="350"/>
      <c r="K212" s="362"/>
      <c r="L212" s="347" t="s">
        <v>322</v>
      </c>
      <c r="M212" s="339"/>
      <c r="N212" s="347"/>
    </row>
    <row r="213" spans="1:14" s="348" customFormat="1" ht="48.75" customHeight="1" x14ac:dyDescent="0.25">
      <c r="A213" s="333">
        <v>184</v>
      </c>
      <c r="B213" s="334" t="s">
        <v>628</v>
      </c>
      <c r="C213" s="335">
        <v>3.5</v>
      </c>
      <c r="D213" s="341"/>
      <c r="E213" s="342">
        <v>3.5</v>
      </c>
      <c r="F213" s="343" t="s">
        <v>461</v>
      </c>
      <c r="G213" s="344" t="s">
        <v>400</v>
      </c>
      <c r="H213" s="344"/>
      <c r="I213" s="385" t="s">
        <v>626</v>
      </c>
      <c r="J213" s="350"/>
      <c r="K213" s="362"/>
      <c r="L213" s="347" t="s">
        <v>322</v>
      </c>
      <c r="M213" s="339"/>
      <c r="N213" s="347"/>
    </row>
    <row r="214" spans="1:14" s="348" customFormat="1" ht="48.75" customHeight="1" x14ac:dyDescent="0.25">
      <c r="A214" s="333">
        <v>185</v>
      </c>
      <c r="B214" s="334" t="s">
        <v>629</v>
      </c>
      <c r="C214" s="335">
        <v>5</v>
      </c>
      <c r="D214" s="341"/>
      <c r="E214" s="342">
        <v>5</v>
      </c>
      <c r="F214" s="343" t="s">
        <v>461</v>
      </c>
      <c r="G214" s="333" t="s">
        <v>630</v>
      </c>
      <c r="H214" s="344"/>
      <c r="I214" s="385" t="s">
        <v>626</v>
      </c>
      <c r="J214" s="350"/>
      <c r="K214" s="362"/>
      <c r="L214" s="347" t="s">
        <v>322</v>
      </c>
      <c r="M214" s="339"/>
      <c r="N214" s="347"/>
    </row>
    <row r="215" spans="1:14" s="348" customFormat="1" ht="48.75" customHeight="1" x14ac:dyDescent="0.25">
      <c r="A215" s="333">
        <v>186</v>
      </c>
      <c r="B215" s="334" t="s">
        <v>631</v>
      </c>
      <c r="C215" s="335">
        <v>4</v>
      </c>
      <c r="D215" s="341"/>
      <c r="E215" s="342">
        <v>4</v>
      </c>
      <c r="F215" s="343" t="s">
        <v>461</v>
      </c>
      <c r="G215" s="344" t="s">
        <v>632</v>
      </c>
      <c r="H215" s="344"/>
      <c r="I215" s="385" t="s">
        <v>626</v>
      </c>
      <c r="J215" s="350"/>
      <c r="K215" s="362"/>
      <c r="L215" s="347" t="s">
        <v>322</v>
      </c>
      <c r="M215" s="339"/>
      <c r="N215" s="347"/>
    </row>
    <row r="216" spans="1:14" s="348" customFormat="1" ht="48.75" customHeight="1" x14ac:dyDescent="0.25">
      <c r="A216" s="333">
        <v>187</v>
      </c>
      <c r="B216" s="334" t="s">
        <v>633</v>
      </c>
      <c r="C216" s="335">
        <v>5</v>
      </c>
      <c r="D216" s="341"/>
      <c r="E216" s="342">
        <v>5</v>
      </c>
      <c r="F216" s="343" t="s">
        <v>353</v>
      </c>
      <c r="G216" s="344" t="s">
        <v>316</v>
      </c>
      <c r="H216" s="344"/>
      <c r="I216" s="385" t="s">
        <v>626</v>
      </c>
      <c r="J216" s="350"/>
      <c r="K216" s="362"/>
      <c r="L216" s="347" t="s">
        <v>322</v>
      </c>
      <c r="M216" s="339"/>
      <c r="N216" s="347"/>
    </row>
    <row r="217" spans="1:14" s="348" customFormat="1" ht="44.25" customHeight="1" x14ac:dyDescent="0.25">
      <c r="A217" s="333">
        <v>188</v>
      </c>
      <c r="B217" s="334" t="s">
        <v>634</v>
      </c>
      <c r="C217" s="335">
        <v>1</v>
      </c>
      <c r="D217" s="341"/>
      <c r="E217" s="342">
        <v>1</v>
      </c>
      <c r="F217" s="343" t="s">
        <v>353</v>
      </c>
      <c r="G217" s="344" t="s">
        <v>283</v>
      </c>
      <c r="H217" s="344"/>
      <c r="I217" s="385" t="s">
        <v>626</v>
      </c>
      <c r="J217" s="350"/>
      <c r="K217" s="362"/>
      <c r="L217" s="347" t="s">
        <v>322</v>
      </c>
      <c r="M217" s="339"/>
      <c r="N217" s="347"/>
    </row>
    <row r="218" spans="1:14" s="348" customFormat="1" ht="44.25" customHeight="1" x14ac:dyDescent="0.25">
      <c r="A218" s="333">
        <v>189</v>
      </c>
      <c r="B218" s="334" t="s">
        <v>635</v>
      </c>
      <c r="C218" s="335">
        <v>0.08</v>
      </c>
      <c r="D218" s="341"/>
      <c r="E218" s="342">
        <v>0.08</v>
      </c>
      <c r="F218" s="343" t="s">
        <v>353</v>
      </c>
      <c r="G218" s="333" t="s">
        <v>636</v>
      </c>
      <c r="H218" s="344"/>
      <c r="I218" s="385" t="s">
        <v>626</v>
      </c>
      <c r="J218" s="350"/>
      <c r="K218" s="362"/>
      <c r="L218" s="347" t="s">
        <v>322</v>
      </c>
      <c r="M218" s="339"/>
      <c r="N218" s="347"/>
    </row>
    <row r="219" spans="1:14" s="348" customFormat="1" ht="52.5" customHeight="1" x14ac:dyDescent="0.25">
      <c r="A219" s="333">
        <v>190</v>
      </c>
      <c r="B219" s="334" t="s">
        <v>637</v>
      </c>
      <c r="C219" s="335">
        <v>3</v>
      </c>
      <c r="D219" s="341"/>
      <c r="E219" s="342">
        <v>3</v>
      </c>
      <c r="F219" s="343" t="s">
        <v>353</v>
      </c>
      <c r="G219" s="333" t="s">
        <v>283</v>
      </c>
      <c r="H219" s="344"/>
      <c r="I219" s="385" t="s">
        <v>638</v>
      </c>
      <c r="J219" s="350"/>
      <c r="K219" s="362"/>
      <c r="L219" s="347" t="s">
        <v>322</v>
      </c>
      <c r="M219" s="339"/>
      <c r="N219" s="347"/>
    </row>
    <row r="220" spans="1:14" s="348" customFormat="1" ht="71.25" customHeight="1" x14ac:dyDescent="0.25">
      <c r="A220" s="333">
        <v>191</v>
      </c>
      <c r="B220" s="334" t="s">
        <v>639</v>
      </c>
      <c r="C220" s="335">
        <v>4</v>
      </c>
      <c r="D220" s="341"/>
      <c r="E220" s="342">
        <v>4</v>
      </c>
      <c r="F220" s="343" t="s">
        <v>461</v>
      </c>
      <c r="G220" s="333" t="s">
        <v>640</v>
      </c>
      <c r="H220" s="344"/>
      <c r="I220" s="385" t="s">
        <v>638</v>
      </c>
      <c r="J220" s="350"/>
      <c r="K220" s="362"/>
      <c r="L220" s="347" t="s">
        <v>322</v>
      </c>
      <c r="M220" s="339"/>
      <c r="N220" s="347"/>
    </row>
    <row r="221" spans="1:14" s="348" customFormat="1" ht="51.75" customHeight="1" x14ac:dyDescent="0.25">
      <c r="A221" s="333">
        <v>192</v>
      </c>
      <c r="B221" s="334" t="s">
        <v>641</v>
      </c>
      <c r="C221" s="335">
        <v>3</v>
      </c>
      <c r="D221" s="341"/>
      <c r="E221" s="342">
        <v>3</v>
      </c>
      <c r="F221" s="343" t="s">
        <v>461</v>
      </c>
      <c r="G221" s="333" t="s">
        <v>316</v>
      </c>
      <c r="H221" s="344"/>
      <c r="I221" s="385" t="s">
        <v>638</v>
      </c>
      <c r="J221" s="350"/>
      <c r="K221" s="362"/>
      <c r="L221" s="347" t="s">
        <v>322</v>
      </c>
      <c r="M221" s="339"/>
      <c r="N221" s="347"/>
    </row>
    <row r="222" spans="1:14" s="348" customFormat="1" ht="44.25" customHeight="1" x14ac:dyDescent="0.25">
      <c r="A222" s="333">
        <v>193</v>
      </c>
      <c r="B222" s="334" t="s">
        <v>642</v>
      </c>
      <c r="C222" s="335">
        <v>6</v>
      </c>
      <c r="D222" s="341"/>
      <c r="E222" s="342">
        <v>6</v>
      </c>
      <c r="F222" s="343" t="s">
        <v>461</v>
      </c>
      <c r="G222" s="333" t="s">
        <v>400</v>
      </c>
      <c r="H222" s="344"/>
      <c r="I222" s="385" t="s">
        <v>638</v>
      </c>
      <c r="J222" s="350"/>
      <c r="K222" s="362"/>
      <c r="L222" s="347" t="s">
        <v>322</v>
      </c>
      <c r="M222" s="339"/>
      <c r="N222" s="347"/>
    </row>
    <row r="223" spans="1:14" s="348" customFormat="1" ht="33.75" customHeight="1" x14ac:dyDescent="0.25">
      <c r="A223" s="333">
        <v>194</v>
      </c>
      <c r="B223" s="334" t="s">
        <v>643</v>
      </c>
      <c r="C223" s="335">
        <v>6</v>
      </c>
      <c r="D223" s="341"/>
      <c r="E223" s="342">
        <v>6</v>
      </c>
      <c r="F223" s="343" t="s">
        <v>461</v>
      </c>
      <c r="G223" s="333" t="s">
        <v>400</v>
      </c>
      <c r="H223" s="344"/>
      <c r="I223" s="385" t="s">
        <v>638</v>
      </c>
      <c r="J223" s="350"/>
      <c r="K223" s="362"/>
      <c r="L223" s="347" t="s">
        <v>322</v>
      </c>
      <c r="M223" s="339"/>
      <c r="N223" s="347"/>
    </row>
    <row r="224" spans="1:14" s="348" customFormat="1" ht="33.75" customHeight="1" x14ac:dyDescent="0.25">
      <c r="A224" s="333">
        <v>195</v>
      </c>
      <c r="B224" s="334" t="s">
        <v>644</v>
      </c>
      <c r="C224" s="335">
        <v>1.5</v>
      </c>
      <c r="D224" s="341"/>
      <c r="E224" s="342">
        <v>1.5</v>
      </c>
      <c r="F224" s="343" t="s">
        <v>461</v>
      </c>
      <c r="G224" s="333" t="s">
        <v>400</v>
      </c>
      <c r="H224" s="344"/>
      <c r="I224" s="385" t="s">
        <v>638</v>
      </c>
      <c r="J224" s="350"/>
      <c r="K224" s="362"/>
      <c r="L224" s="347" t="s">
        <v>322</v>
      </c>
      <c r="M224" s="339"/>
      <c r="N224" s="347"/>
    </row>
    <row r="225" spans="1:14" s="348" customFormat="1" ht="33.75" customHeight="1" x14ac:dyDescent="0.25">
      <c r="A225" s="333">
        <v>196</v>
      </c>
      <c r="B225" s="334" t="s">
        <v>645</v>
      </c>
      <c r="C225" s="335">
        <v>0.1</v>
      </c>
      <c r="D225" s="341"/>
      <c r="E225" s="342">
        <v>0.1</v>
      </c>
      <c r="F225" s="343" t="s">
        <v>461</v>
      </c>
      <c r="G225" s="333" t="s">
        <v>402</v>
      </c>
      <c r="H225" s="344"/>
      <c r="I225" s="385" t="s">
        <v>638</v>
      </c>
      <c r="J225" s="350"/>
      <c r="K225" s="362"/>
      <c r="L225" s="347" t="s">
        <v>322</v>
      </c>
      <c r="M225" s="339"/>
      <c r="N225" s="347"/>
    </row>
    <row r="226" spans="1:14" s="348" customFormat="1" ht="54" customHeight="1" x14ac:dyDescent="0.25">
      <c r="A226" s="333">
        <v>197</v>
      </c>
      <c r="B226" s="334" t="s">
        <v>646</v>
      </c>
      <c r="C226" s="335">
        <v>115</v>
      </c>
      <c r="D226" s="341"/>
      <c r="E226" s="342">
        <v>115</v>
      </c>
      <c r="F226" s="343" t="s">
        <v>507</v>
      </c>
      <c r="G226" s="333" t="s">
        <v>283</v>
      </c>
      <c r="H226" s="344"/>
      <c r="I226" s="385" t="s">
        <v>638</v>
      </c>
      <c r="J226" s="350"/>
      <c r="K226" s="362"/>
      <c r="L226" s="347" t="s">
        <v>322</v>
      </c>
      <c r="M226" s="339"/>
      <c r="N226" s="347"/>
    </row>
    <row r="227" spans="1:14" s="348" customFormat="1" ht="49.5" customHeight="1" x14ac:dyDescent="0.25">
      <c r="A227" s="333">
        <v>198</v>
      </c>
      <c r="B227" s="334" t="s">
        <v>647</v>
      </c>
      <c r="C227" s="335">
        <v>0.16</v>
      </c>
      <c r="D227" s="341"/>
      <c r="E227" s="342">
        <v>0.16</v>
      </c>
      <c r="F227" s="343" t="s">
        <v>461</v>
      </c>
      <c r="G227" s="333" t="s">
        <v>648</v>
      </c>
      <c r="H227" s="344"/>
      <c r="I227" s="385" t="s">
        <v>638</v>
      </c>
      <c r="J227" s="350"/>
      <c r="K227" s="362"/>
      <c r="L227" s="347" t="s">
        <v>322</v>
      </c>
      <c r="M227" s="339"/>
      <c r="N227" s="347"/>
    </row>
    <row r="228" spans="1:14" s="348" customFormat="1" ht="49.5" customHeight="1" x14ac:dyDescent="0.25">
      <c r="A228" s="333">
        <v>199</v>
      </c>
      <c r="B228" s="334" t="s">
        <v>649</v>
      </c>
      <c r="C228" s="335">
        <v>65</v>
      </c>
      <c r="D228" s="341"/>
      <c r="E228" s="342">
        <v>65</v>
      </c>
      <c r="F228" s="343" t="s">
        <v>461</v>
      </c>
      <c r="G228" s="333" t="s">
        <v>283</v>
      </c>
      <c r="H228" s="344"/>
      <c r="I228" s="385"/>
      <c r="J228" s="350"/>
      <c r="K228" s="362"/>
      <c r="L228" s="347" t="s">
        <v>322</v>
      </c>
      <c r="M228" s="339"/>
      <c r="N228" s="347"/>
    </row>
    <row r="229" spans="1:14" s="348" customFormat="1" ht="49.5" customHeight="1" x14ac:dyDescent="0.25">
      <c r="A229" s="333">
        <v>200</v>
      </c>
      <c r="B229" s="334" t="s">
        <v>650</v>
      </c>
      <c r="C229" s="335">
        <v>1</v>
      </c>
      <c r="D229" s="341"/>
      <c r="E229" s="342">
        <v>1</v>
      </c>
      <c r="F229" s="348" t="s">
        <v>461</v>
      </c>
      <c r="G229" s="343" t="s">
        <v>316</v>
      </c>
      <c r="H229" s="344"/>
      <c r="I229" s="385"/>
      <c r="J229" s="350"/>
      <c r="K229" s="362"/>
      <c r="L229" s="347" t="s">
        <v>322</v>
      </c>
      <c r="M229" s="339"/>
      <c r="N229" s="347"/>
    </row>
    <row r="230" spans="1:14" s="348" customFormat="1" ht="49.5" customHeight="1" x14ac:dyDescent="0.25">
      <c r="A230" s="333">
        <v>201</v>
      </c>
      <c r="B230" s="334" t="s">
        <v>651</v>
      </c>
      <c r="C230" s="335">
        <v>24</v>
      </c>
      <c r="D230" s="341"/>
      <c r="E230" s="342">
        <v>24</v>
      </c>
      <c r="F230" s="348" t="s">
        <v>507</v>
      </c>
      <c r="G230" s="343" t="s">
        <v>283</v>
      </c>
      <c r="H230" s="344"/>
      <c r="I230" s="385" t="s">
        <v>355</v>
      </c>
      <c r="J230" s="350"/>
      <c r="K230" s="362"/>
      <c r="L230" s="347" t="s">
        <v>322</v>
      </c>
      <c r="M230" s="339"/>
      <c r="N230" s="347"/>
    </row>
    <row r="231" spans="1:14" s="348" customFormat="1" ht="87.75" customHeight="1" x14ac:dyDescent="0.25">
      <c r="A231" s="333">
        <v>202</v>
      </c>
      <c r="B231" s="334" t="s">
        <v>652</v>
      </c>
      <c r="C231" s="335">
        <v>500</v>
      </c>
      <c r="D231" s="341"/>
      <c r="E231" s="342">
        <v>500</v>
      </c>
      <c r="F231" s="348" t="s">
        <v>507</v>
      </c>
      <c r="G231" s="343" t="s">
        <v>284</v>
      </c>
      <c r="H231" s="344"/>
      <c r="I231" s="385" t="s">
        <v>653</v>
      </c>
      <c r="J231" s="350"/>
      <c r="K231" s="362"/>
      <c r="L231" s="347" t="s">
        <v>322</v>
      </c>
      <c r="M231" s="339"/>
      <c r="N231" s="347"/>
    </row>
    <row r="232" spans="1:14" s="348" customFormat="1" ht="87.75" customHeight="1" x14ac:dyDescent="0.25">
      <c r="A232" s="333">
        <v>203</v>
      </c>
      <c r="B232" s="334" t="s">
        <v>654</v>
      </c>
      <c r="C232" s="335">
        <v>0.69</v>
      </c>
      <c r="D232" s="341"/>
      <c r="E232" s="342">
        <v>0.69</v>
      </c>
      <c r="F232" s="348" t="s">
        <v>329</v>
      </c>
      <c r="G232" s="343" t="s">
        <v>283</v>
      </c>
      <c r="H232" s="344"/>
      <c r="I232" s="385" t="s">
        <v>330</v>
      </c>
      <c r="J232" s="350"/>
      <c r="K232" s="362"/>
      <c r="L232" s="339" t="s">
        <v>331</v>
      </c>
      <c r="M232" s="347"/>
      <c r="N232" s="347"/>
    </row>
    <row r="233" spans="1:14" ht="42.75" x14ac:dyDescent="0.3">
      <c r="A233" s="324" t="s">
        <v>387</v>
      </c>
      <c r="B233" s="330" t="s">
        <v>655</v>
      </c>
      <c r="C233" s="326"/>
      <c r="D233" s="331"/>
      <c r="E233" s="356">
        <v>0</v>
      </c>
      <c r="F233" s="356"/>
      <c r="G233" s="331"/>
      <c r="H233" s="327"/>
      <c r="I233" s="327"/>
      <c r="J233" s="331"/>
      <c r="K233" s="327"/>
      <c r="L233" s="328"/>
      <c r="M233" s="329"/>
    </row>
    <row r="234" spans="1:14" s="348" customFormat="1" ht="54" customHeight="1" x14ac:dyDescent="0.25">
      <c r="A234" s="333">
        <v>204</v>
      </c>
      <c r="B234" s="365" t="s">
        <v>656</v>
      </c>
      <c r="C234" s="335">
        <f>D234+E234</f>
        <v>1.1599999999999999</v>
      </c>
      <c r="D234" s="358"/>
      <c r="E234" s="366">
        <v>1.1599999999999999</v>
      </c>
      <c r="F234" s="343" t="s">
        <v>3</v>
      </c>
      <c r="G234" s="367" t="s">
        <v>400</v>
      </c>
      <c r="H234" s="347"/>
      <c r="I234" s="346" t="s">
        <v>657</v>
      </c>
      <c r="J234" s="350" t="s">
        <v>338</v>
      </c>
      <c r="K234" s="347"/>
      <c r="L234" s="347"/>
      <c r="M234" s="339"/>
      <c r="N234" s="347"/>
    </row>
    <row r="235" spans="1:14" s="348" customFormat="1" ht="51" customHeight="1" x14ac:dyDescent="0.25">
      <c r="A235" s="333">
        <v>205</v>
      </c>
      <c r="B235" s="365" t="s">
        <v>658</v>
      </c>
      <c r="C235" s="335">
        <f>D235+E235</f>
        <v>3.88</v>
      </c>
      <c r="D235" s="341"/>
      <c r="E235" s="366">
        <v>3.88</v>
      </c>
      <c r="F235" s="343" t="s">
        <v>659</v>
      </c>
      <c r="G235" s="367" t="s">
        <v>402</v>
      </c>
      <c r="H235" s="347"/>
      <c r="I235" s="346" t="s">
        <v>660</v>
      </c>
      <c r="J235" s="350" t="s">
        <v>310</v>
      </c>
      <c r="K235" s="347"/>
      <c r="L235" s="347"/>
      <c r="M235" s="339"/>
      <c r="N235" s="347"/>
    </row>
    <row r="236" spans="1:14" s="348" customFormat="1" ht="50.25" customHeight="1" x14ac:dyDescent="0.25">
      <c r="A236" s="333">
        <v>206</v>
      </c>
      <c r="B236" s="365" t="s">
        <v>661</v>
      </c>
      <c r="C236" s="335">
        <f>D236+E236</f>
        <v>1.4</v>
      </c>
      <c r="D236" s="341"/>
      <c r="E236" s="378">
        <v>1.4</v>
      </c>
      <c r="F236" s="343" t="s">
        <v>329</v>
      </c>
      <c r="G236" s="377" t="s">
        <v>405</v>
      </c>
      <c r="H236" s="347"/>
      <c r="I236" s="346" t="s">
        <v>662</v>
      </c>
      <c r="J236" s="350" t="s">
        <v>338</v>
      </c>
      <c r="K236" s="347"/>
      <c r="L236" s="347"/>
      <c r="M236" s="339"/>
      <c r="N236" s="347"/>
    </row>
    <row r="237" spans="1:14" s="348" customFormat="1" ht="51" customHeight="1" x14ac:dyDescent="0.25">
      <c r="A237" s="333">
        <v>207</v>
      </c>
      <c r="B237" s="365" t="s">
        <v>663</v>
      </c>
      <c r="C237" s="335">
        <v>3</v>
      </c>
      <c r="D237" s="358"/>
      <c r="E237" s="378">
        <v>3</v>
      </c>
      <c r="F237" s="343" t="s">
        <v>3</v>
      </c>
      <c r="G237" s="377" t="s">
        <v>405</v>
      </c>
      <c r="H237" s="347"/>
      <c r="I237" s="346" t="s">
        <v>664</v>
      </c>
      <c r="J237" s="350" t="s">
        <v>338</v>
      </c>
      <c r="K237" s="347"/>
      <c r="L237" s="347" t="s">
        <v>665</v>
      </c>
      <c r="M237" s="339"/>
      <c r="N237" s="347"/>
    </row>
    <row r="238" spans="1:14" s="348" customFormat="1" ht="48" customHeight="1" x14ac:dyDescent="0.25">
      <c r="A238" s="333">
        <v>208</v>
      </c>
      <c r="B238" s="365" t="s">
        <v>666</v>
      </c>
      <c r="C238" s="335">
        <f>D238+E238</f>
        <v>2.5</v>
      </c>
      <c r="D238" s="341"/>
      <c r="E238" s="366">
        <v>2.5</v>
      </c>
      <c r="F238" s="343" t="s">
        <v>3</v>
      </c>
      <c r="G238" s="377" t="s">
        <v>283</v>
      </c>
      <c r="H238" s="347"/>
      <c r="I238" s="346" t="s">
        <v>667</v>
      </c>
      <c r="J238" s="350" t="s">
        <v>338</v>
      </c>
      <c r="K238" s="347"/>
      <c r="L238" s="347"/>
      <c r="M238" s="339"/>
      <c r="N238" s="347"/>
    </row>
    <row r="239" spans="1:14" s="348" customFormat="1" ht="48" customHeight="1" x14ac:dyDescent="0.25">
      <c r="A239" s="333">
        <v>209</v>
      </c>
      <c r="B239" s="365" t="s">
        <v>668</v>
      </c>
      <c r="C239" s="335">
        <v>2</v>
      </c>
      <c r="D239" s="341"/>
      <c r="E239" s="366">
        <v>2</v>
      </c>
      <c r="F239" s="343" t="s">
        <v>461</v>
      </c>
      <c r="G239" s="377" t="s">
        <v>283</v>
      </c>
      <c r="H239" s="347"/>
      <c r="I239" s="346" t="s">
        <v>397</v>
      </c>
      <c r="J239" s="350" t="s">
        <v>330</v>
      </c>
      <c r="K239" s="362"/>
      <c r="L239" s="347"/>
      <c r="M239" s="339"/>
      <c r="N239" s="347"/>
    </row>
    <row r="240" spans="1:14" s="348" customFormat="1" ht="48" customHeight="1" x14ac:dyDescent="0.25">
      <c r="A240" s="333">
        <v>210</v>
      </c>
      <c r="B240" s="365" t="s">
        <v>669</v>
      </c>
      <c r="C240" s="335">
        <v>4</v>
      </c>
      <c r="D240" s="341"/>
      <c r="E240" s="366">
        <v>4</v>
      </c>
      <c r="F240" s="343" t="s">
        <v>461</v>
      </c>
      <c r="G240" s="377" t="s">
        <v>283</v>
      </c>
      <c r="H240" s="347"/>
      <c r="I240" s="346" t="s">
        <v>397</v>
      </c>
      <c r="J240" s="350" t="s">
        <v>330</v>
      </c>
      <c r="K240" s="362"/>
      <c r="L240" s="347"/>
      <c r="M240" s="339"/>
      <c r="N240" s="347"/>
    </row>
    <row r="241" spans="1:14" s="348" customFormat="1" ht="48" customHeight="1" x14ac:dyDescent="0.25">
      <c r="A241" s="333">
        <v>211</v>
      </c>
      <c r="B241" s="365" t="s">
        <v>670</v>
      </c>
      <c r="C241" s="335">
        <v>3</v>
      </c>
      <c r="D241" s="341"/>
      <c r="E241" s="366">
        <v>3</v>
      </c>
      <c r="F241" s="343" t="s">
        <v>329</v>
      </c>
      <c r="G241" s="377" t="s">
        <v>284</v>
      </c>
      <c r="H241" s="347"/>
      <c r="I241" s="346" t="s">
        <v>488</v>
      </c>
      <c r="J241" s="350" t="s">
        <v>330</v>
      </c>
      <c r="K241" s="362"/>
      <c r="L241" s="347"/>
      <c r="M241" s="339"/>
      <c r="N241" s="347"/>
    </row>
    <row r="242" spans="1:14" s="348" customFormat="1" ht="48" customHeight="1" x14ac:dyDescent="0.25">
      <c r="A242" s="333">
        <v>212</v>
      </c>
      <c r="B242" s="365" t="s">
        <v>671</v>
      </c>
      <c r="C242" s="335">
        <v>7.2</v>
      </c>
      <c r="D242" s="341"/>
      <c r="E242" s="366">
        <v>7.2</v>
      </c>
      <c r="F242" s="343" t="s">
        <v>329</v>
      </c>
      <c r="G242" s="377" t="s">
        <v>284</v>
      </c>
      <c r="H242" s="347"/>
      <c r="I242" s="346" t="s">
        <v>488</v>
      </c>
      <c r="J242" s="350" t="s">
        <v>330</v>
      </c>
      <c r="K242" s="362"/>
      <c r="L242" s="347"/>
      <c r="M242" s="339"/>
      <c r="N242" s="347"/>
    </row>
    <row r="243" spans="1:14" s="348" customFormat="1" ht="25.5" customHeight="1" x14ac:dyDescent="0.25">
      <c r="A243" s="333">
        <v>213</v>
      </c>
      <c r="B243" s="365" t="s">
        <v>672</v>
      </c>
      <c r="C243" s="335">
        <f t="shared" ref="C243:C251" si="9">D243+E243</f>
        <v>2.4300000000000002</v>
      </c>
      <c r="D243" s="341"/>
      <c r="E243" s="366">
        <v>2.4300000000000002</v>
      </c>
      <c r="F243" s="343" t="s">
        <v>3</v>
      </c>
      <c r="G243" s="377" t="s">
        <v>316</v>
      </c>
      <c r="H243" s="347"/>
      <c r="I243" s="346"/>
      <c r="J243" s="350" t="s">
        <v>310</v>
      </c>
      <c r="K243" s="347"/>
      <c r="L243" s="347"/>
      <c r="M243" s="339"/>
      <c r="N243" s="347"/>
    </row>
    <row r="244" spans="1:14" s="348" customFormat="1" ht="51.75" customHeight="1" x14ac:dyDescent="0.25">
      <c r="A244" s="333">
        <v>214</v>
      </c>
      <c r="B244" s="365" t="s">
        <v>673</v>
      </c>
      <c r="C244" s="335">
        <f t="shared" si="9"/>
        <v>2.7</v>
      </c>
      <c r="D244" s="341"/>
      <c r="E244" s="378">
        <v>2.7</v>
      </c>
      <c r="F244" s="343" t="s">
        <v>329</v>
      </c>
      <c r="G244" s="377" t="s">
        <v>405</v>
      </c>
      <c r="H244" s="347"/>
      <c r="I244" s="346" t="s">
        <v>674</v>
      </c>
      <c r="J244" s="350" t="s">
        <v>310</v>
      </c>
      <c r="K244" s="347"/>
      <c r="L244" s="347"/>
      <c r="M244" s="339"/>
      <c r="N244" s="347"/>
    </row>
    <row r="245" spans="1:14" s="348" customFormat="1" ht="53.25" customHeight="1" x14ac:dyDescent="0.25">
      <c r="A245" s="333">
        <v>215</v>
      </c>
      <c r="B245" s="365" t="s">
        <v>675</v>
      </c>
      <c r="C245" s="335">
        <f t="shared" si="9"/>
        <v>1.4</v>
      </c>
      <c r="D245" s="341"/>
      <c r="E245" s="366">
        <v>1.4</v>
      </c>
      <c r="F245" s="343" t="s">
        <v>461</v>
      </c>
      <c r="G245" s="367" t="s">
        <v>400</v>
      </c>
      <c r="H245" s="347"/>
      <c r="I245" s="346" t="s">
        <v>657</v>
      </c>
      <c r="J245" s="350" t="s">
        <v>338</v>
      </c>
      <c r="K245" s="347"/>
      <c r="L245" s="347"/>
      <c r="M245" s="339"/>
      <c r="N245" s="347"/>
    </row>
    <row r="246" spans="1:14" s="348" customFormat="1" ht="53.25" customHeight="1" x14ac:dyDescent="0.25">
      <c r="A246" s="333">
        <v>216</v>
      </c>
      <c r="B246" s="365" t="s">
        <v>676</v>
      </c>
      <c r="C246" s="335">
        <f t="shared" si="9"/>
        <v>0.8</v>
      </c>
      <c r="D246" s="341"/>
      <c r="E246" s="366">
        <v>0.8</v>
      </c>
      <c r="F246" s="343" t="s">
        <v>461</v>
      </c>
      <c r="G246" s="367" t="s">
        <v>400</v>
      </c>
      <c r="H246" s="347"/>
      <c r="I246" s="346" t="s">
        <v>657</v>
      </c>
      <c r="J246" s="350" t="s">
        <v>338</v>
      </c>
      <c r="K246" s="347"/>
      <c r="L246" s="347"/>
      <c r="M246" s="339"/>
      <c r="N246" s="347"/>
    </row>
    <row r="247" spans="1:14" s="348" customFormat="1" ht="81.75" customHeight="1" x14ac:dyDescent="0.25">
      <c r="A247" s="333">
        <v>217</v>
      </c>
      <c r="B247" s="365" t="s">
        <v>677</v>
      </c>
      <c r="C247" s="335">
        <v>2</v>
      </c>
      <c r="D247" s="341"/>
      <c r="E247" s="366">
        <v>2</v>
      </c>
      <c r="F247" s="343" t="s">
        <v>399</v>
      </c>
      <c r="G247" s="367" t="s">
        <v>400</v>
      </c>
      <c r="H247" s="347"/>
      <c r="I247" s="346" t="s">
        <v>678</v>
      </c>
      <c r="J247" s="350" t="s">
        <v>310</v>
      </c>
      <c r="K247" s="347"/>
      <c r="L247" s="347" t="s">
        <v>679</v>
      </c>
      <c r="M247" s="339"/>
      <c r="N247" s="347"/>
    </row>
    <row r="248" spans="1:14" s="348" customFormat="1" ht="52.5" customHeight="1" x14ac:dyDescent="0.25">
      <c r="A248" s="333">
        <v>218</v>
      </c>
      <c r="B248" s="365" t="s">
        <v>680</v>
      </c>
      <c r="C248" s="335">
        <f t="shared" si="9"/>
        <v>1</v>
      </c>
      <c r="D248" s="341"/>
      <c r="E248" s="366">
        <v>1</v>
      </c>
      <c r="F248" s="343" t="s">
        <v>461</v>
      </c>
      <c r="G248" s="367" t="s">
        <v>400</v>
      </c>
      <c r="H248" s="347"/>
      <c r="I248" s="346" t="s">
        <v>657</v>
      </c>
      <c r="J248" s="350" t="s">
        <v>338</v>
      </c>
      <c r="K248" s="347"/>
      <c r="L248" s="347"/>
      <c r="M248" s="339"/>
      <c r="N248" s="347"/>
    </row>
    <row r="249" spans="1:14" s="348" customFormat="1" ht="54" customHeight="1" x14ac:dyDescent="0.25">
      <c r="A249" s="333">
        <v>219</v>
      </c>
      <c r="B249" s="365" t="s">
        <v>681</v>
      </c>
      <c r="C249" s="335">
        <f t="shared" si="9"/>
        <v>6.32</v>
      </c>
      <c r="D249" s="341"/>
      <c r="E249" s="366">
        <v>6.32</v>
      </c>
      <c r="F249" s="343" t="s">
        <v>3</v>
      </c>
      <c r="G249" s="367" t="s">
        <v>407</v>
      </c>
      <c r="H249" s="347"/>
      <c r="I249" s="346" t="s">
        <v>682</v>
      </c>
      <c r="J249" s="350" t="s">
        <v>338</v>
      </c>
      <c r="K249" s="347"/>
      <c r="L249" s="347"/>
      <c r="M249" s="339"/>
      <c r="N249" s="347"/>
    </row>
    <row r="250" spans="1:14" s="348" customFormat="1" ht="47.25" customHeight="1" x14ac:dyDescent="0.25">
      <c r="A250" s="333">
        <v>220</v>
      </c>
      <c r="B250" s="365" t="s">
        <v>683</v>
      </c>
      <c r="C250" s="335">
        <f t="shared" si="9"/>
        <v>1.4</v>
      </c>
      <c r="D250" s="341"/>
      <c r="E250" s="366">
        <v>1.4</v>
      </c>
      <c r="F250" s="343" t="s">
        <v>461</v>
      </c>
      <c r="G250" s="377" t="s">
        <v>407</v>
      </c>
      <c r="H250" s="347"/>
      <c r="I250" s="346" t="s">
        <v>479</v>
      </c>
      <c r="J250" s="350" t="s">
        <v>338</v>
      </c>
      <c r="K250" s="347"/>
      <c r="L250" s="347"/>
      <c r="M250" s="339"/>
      <c r="N250" s="347"/>
    </row>
    <row r="251" spans="1:14" s="348" customFormat="1" ht="54.75" customHeight="1" x14ac:dyDescent="0.25">
      <c r="A251" s="333">
        <v>221</v>
      </c>
      <c r="B251" s="365" t="s">
        <v>684</v>
      </c>
      <c r="C251" s="335">
        <f t="shared" si="9"/>
        <v>2</v>
      </c>
      <c r="D251" s="341"/>
      <c r="E251" s="366">
        <v>2</v>
      </c>
      <c r="F251" s="343" t="s">
        <v>363</v>
      </c>
      <c r="G251" s="377" t="s">
        <v>407</v>
      </c>
      <c r="H251" s="347"/>
      <c r="I251" s="346" t="s">
        <v>523</v>
      </c>
      <c r="J251" s="350" t="s">
        <v>338</v>
      </c>
      <c r="K251" s="347"/>
      <c r="L251" s="347"/>
      <c r="M251" s="339"/>
      <c r="N251" s="347"/>
    </row>
    <row r="252" spans="1:14" s="348" customFormat="1" ht="48" customHeight="1" x14ac:dyDescent="0.25">
      <c r="A252" s="333">
        <v>222</v>
      </c>
      <c r="B252" s="365" t="s">
        <v>685</v>
      </c>
      <c r="C252" s="335">
        <v>1.9</v>
      </c>
      <c r="D252" s="341"/>
      <c r="E252" s="366">
        <v>1.9</v>
      </c>
      <c r="F252" s="343" t="s">
        <v>329</v>
      </c>
      <c r="G252" s="377" t="s">
        <v>316</v>
      </c>
      <c r="H252" s="347"/>
      <c r="I252" s="346" t="s">
        <v>686</v>
      </c>
      <c r="J252" s="350" t="s">
        <v>338</v>
      </c>
      <c r="K252" s="347"/>
      <c r="L252" s="347" t="s">
        <v>687</v>
      </c>
      <c r="M252" s="339"/>
      <c r="N252" s="347"/>
    </row>
    <row r="253" spans="1:14" s="348" customFormat="1" ht="48.75" customHeight="1" x14ac:dyDescent="0.25">
      <c r="A253" s="333">
        <v>223</v>
      </c>
      <c r="B253" s="365" t="s">
        <v>688</v>
      </c>
      <c r="C253" s="335">
        <f>D253+E253</f>
        <v>5</v>
      </c>
      <c r="D253" s="341"/>
      <c r="E253" s="366">
        <v>5</v>
      </c>
      <c r="F253" s="343" t="s">
        <v>329</v>
      </c>
      <c r="G253" s="377" t="s">
        <v>415</v>
      </c>
      <c r="H253" s="347"/>
      <c r="I253" s="346"/>
      <c r="J253" s="350" t="s">
        <v>338</v>
      </c>
      <c r="K253" s="347"/>
      <c r="L253" s="347"/>
      <c r="M253" s="339"/>
      <c r="N253" s="347"/>
    </row>
    <row r="254" spans="1:14" s="348" customFormat="1" ht="51.75" customHeight="1" x14ac:dyDescent="0.25">
      <c r="A254" s="333">
        <v>224</v>
      </c>
      <c r="B254" s="365" t="s">
        <v>689</v>
      </c>
      <c r="C254" s="335">
        <v>3.12</v>
      </c>
      <c r="D254" s="341"/>
      <c r="E254" s="366">
        <v>3.12</v>
      </c>
      <c r="F254" s="343" t="s">
        <v>329</v>
      </c>
      <c r="G254" s="380" t="s">
        <v>402</v>
      </c>
      <c r="H254" s="347"/>
      <c r="I254" s="346" t="s">
        <v>690</v>
      </c>
      <c r="J254" s="350" t="s">
        <v>338</v>
      </c>
      <c r="K254" s="347"/>
      <c r="L254" s="347"/>
      <c r="M254" s="339"/>
      <c r="N254" s="347"/>
    </row>
    <row r="255" spans="1:14" s="348" customFormat="1" ht="50.25" customHeight="1" x14ac:dyDescent="0.25">
      <c r="A255" s="333">
        <v>225</v>
      </c>
      <c r="B255" s="365" t="s">
        <v>691</v>
      </c>
      <c r="C255" s="335">
        <f t="shared" ref="C255" si="10">D255+E255</f>
        <v>3.72</v>
      </c>
      <c r="D255" s="341"/>
      <c r="E255" s="366">
        <v>3.72</v>
      </c>
      <c r="F255" s="343" t="s">
        <v>461</v>
      </c>
      <c r="G255" s="380" t="s">
        <v>402</v>
      </c>
      <c r="H255" s="347"/>
      <c r="I255" s="346" t="s">
        <v>692</v>
      </c>
      <c r="J255" s="350" t="s">
        <v>338</v>
      </c>
      <c r="K255" s="347"/>
      <c r="L255" s="347"/>
      <c r="M255" s="339"/>
      <c r="N255" s="347"/>
    </row>
    <row r="256" spans="1:14" s="348" customFormat="1" ht="50.25" customHeight="1" x14ac:dyDescent="0.25">
      <c r="A256" s="333">
        <v>226</v>
      </c>
      <c r="B256" s="365" t="s">
        <v>693</v>
      </c>
      <c r="C256" s="335">
        <v>17</v>
      </c>
      <c r="D256" s="341"/>
      <c r="E256" s="366">
        <v>17</v>
      </c>
      <c r="F256" s="343" t="s">
        <v>353</v>
      </c>
      <c r="G256" s="380" t="s">
        <v>402</v>
      </c>
      <c r="H256" s="347"/>
      <c r="I256" s="346" t="s">
        <v>490</v>
      </c>
      <c r="J256" s="350" t="s">
        <v>330</v>
      </c>
      <c r="K256" s="362"/>
      <c r="L256" s="347"/>
      <c r="M256" s="339"/>
      <c r="N256" s="347"/>
    </row>
    <row r="257" spans="1:14" s="348" customFormat="1" ht="25.5" customHeight="1" x14ac:dyDescent="0.25">
      <c r="A257" s="333">
        <v>227</v>
      </c>
      <c r="B257" s="382" t="s">
        <v>694</v>
      </c>
      <c r="C257" s="335">
        <f t="shared" ref="C257:C258" si="11">D257+E257</f>
        <v>2.2000000000000002</v>
      </c>
      <c r="D257" s="341"/>
      <c r="E257" s="342">
        <v>2.2000000000000002</v>
      </c>
      <c r="F257" s="333" t="s">
        <v>461</v>
      </c>
      <c r="G257" s="377" t="s">
        <v>283</v>
      </c>
      <c r="H257" s="347"/>
      <c r="I257" s="377"/>
      <c r="J257" s="337" t="s">
        <v>317</v>
      </c>
      <c r="K257" s="347"/>
      <c r="L257" s="347"/>
      <c r="M257" s="339"/>
      <c r="N257" s="347"/>
    </row>
    <row r="258" spans="1:14" s="348" customFormat="1" ht="25.5" customHeight="1" x14ac:dyDescent="0.25">
      <c r="A258" s="333">
        <v>228</v>
      </c>
      <c r="B258" s="365" t="s">
        <v>695</v>
      </c>
      <c r="C258" s="335">
        <f t="shared" si="11"/>
        <v>3</v>
      </c>
      <c r="D258" s="341"/>
      <c r="E258" s="366">
        <v>3</v>
      </c>
      <c r="F258" s="343" t="s">
        <v>696</v>
      </c>
      <c r="G258" s="367" t="s">
        <v>402</v>
      </c>
      <c r="H258" s="347"/>
      <c r="I258" s="367"/>
      <c r="J258" s="337" t="s">
        <v>317</v>
      </c>
      <c r="K258" s="347"/>
      <c r="L258" s="347"/>
      <c r="M258" s="339"/>
      <c r="N258" s="347"/>
    </row>
    <row r="259" spans="1:14" s="340" customFormat="1" ht="35.25" customHeight="1" x14ac:dyDescent="0.3">
      <c r="A259" s="333">
        <v>229</v>
      </c>
      <c r="B259" s="334" t="s">
        <v>697</v>
      </c>
      <c r="C259" s="335">
        <v>0.4</v>
      </c>
      <c r="D259" s="336"/>
      <c r="E259" s="336">
        <v>0.4</v>
      </c>
      <c r="F259" s="343" t="s">
        <v>329</v>
      </c>
      <c r="G259" s="333" t="s">
        <v>402</v>
      </c>
      <c r="H259" s="338"/>
      <c r="I259" s="333"/>
      <c r="J259" s="337" t="s">
        <v>310</v>
      </c>
      <c r="K259" s="338"/>
      <c r="L259" s="338"/>
      <c r="M259" s="339"/>
      <c r="N259" s="338"/>
    </row>
    <row r="260" spans="1:14" s="340" customFormat="1" ht="46.5" customHeight="1" x14ac:dyDescent="0.3">
      <c r="A260" s="333">
        <v>230</v>
      </c>
      <c r="B260" s="334" t="s">
        <v>698</v>
      </c>
      <c r="C260" s="335">
        <v>2.5</v>
      </c>
      <c r="D260" s="336"/>
      <c r="E260" s="336">
        <v>2.5</v>
      </c>
      <c r="F260" s="343" t="s">
        <v>329</v>
      </c>
      <c r="G260" s="333" t="s">
        <v>405</v>
      </c>
      <c r="H260" s="338"/>
      <c r="I260" s="333"/>
      <c r="J260" s="337" t="s">
        <v>313</v>
      </c>
      <c r="K260" s="338"/>
      <c r="L260" s="338"/>
      <c r="M260" s="339"/>
      <c r="N260" s="338"/>
    </row>
    <row r="261" spans="1:14" s="340" customFormat="1" ht="36.75" customHeight="1" x14ac:dyDescent="0.3">
      <c r="A261" s="333">
        <v>231</v>
      </c>
      <c r="B261" s="334" t="s">
        <v>699</v>
      </c>
      <c r="C261" s="335">
        <v>2</v>
      </c>
      <c r="D261" s="336"/>
      <c r="E261" s="336">
        <v>2</v>
      </c>
      <c r="F261" s="343" t="s">
        <v>329</v>
      </c>
      <c r="G261" s="333" t="s">
        <v>405</v>
      </c>
      <c r="H261" s="338"/>
      <c r="I261" s="333"/>
      <c r="J261" s="337" t="s">
        <v>313</v>
      </c>
      <c r="K261" s="338"/>
      <c r="L261" s="338" t="s">
        <v>700</v>
      </c>
      <c r="M261" s="339"/>
      <c r="N261" s="338"/>
    </row>
    <row r="262" spans="1:14" s="340" customFormat="1" ht="36.75" customHeight="1" x14ac:dyDescent="0.3">
      <c r="A262" s="333">
        <v>232</v>
      </c>
      <c r="B262" s="334" t="s">
        <v>701</v>
      </c>
      <c r="C262" s="335">
        <v>0.5</v>
      </c>
      <c r="D262" s="336"/>
      <c r="E262" s="336">
        <v>0.5</v>
      </c>
      <c r="F262" s="343" t="s">
        <v>449</v>
      </c>
      <c r="G262" s="333" t="s">
        <v>405</v>
      </c>
      <c r="H262" s="338"/>
      <c r="I262" s="333"/>
      <c r="J262" s="337" t="s">
        <v>313</v>
      </c>
      <c r="K262" s="338"/>
      <c r="L262" s="338"/>
      <c r="M262" s="339"/>
      <c r="N262" s="338"/>
    </row>
    <row r="263" spans="1:14" s="340" customFormat="1" ht="36.75" customHeight="1" x14ac:dyDescent="0.3">
      <c r="A263" s="333">
        <v>233</v>
      </c>
      <c r="B263" s="334" t="s">
        <v>702</v>
      </c>
      <c r="C263" s="335">
        <v>1</v>
      </c>
      <c r="D263" s="336"/>
      <c r="E263" s="336">
        <v>1</v>
      </c>
      <c r="F263" s="343" t="s">
        <v>461</v>
      </c>
      <c r="G263" s="333" t="s">
        <v>405</v>
      </c>
      <c r="H263" s="338"/>
      <c r="I263" s="333"/>
      <c r="J263" s="337" t="s">
        <v>313</v>
      </c>
      <c r="K263" s="338"/>
      <c r="L263" s="338" t="s">
        <v>703</v>
      </c>
      <c r="M263" s="339"/>
      <c r="N263" s="338"/>
    </row>
    <row r="264" spans="1:14" s="340" customFormat="1" ht="36.75" customHeight="1" x14ac:dyDescent="0.3">
      <c r="A264" s="333">
        <v>234</v>
      </c>
      <c r="B264" s="334" t="s">
        <v>704</v>
      </c>
      <c r="C264" s="335">
        <v>1</v>
      </c>
      <c r="D264" s="336"/>
      <c r="E264" s="336">
        <v>1</v>
      </c>
      <c r="F264" s="343" t="s">
        <v>329</v>
      </c>
      <c r="G264" s="333" t="s">
        <v>405</v>
      </c>
      <c r="H264" s="338"/>
      <c r="I264" s="333"/>
      <c r="J264" s="337" t="s">
        <v>322</v>
      </c>
      <c r="K264" s="338"/>
      <c r="L264" s="338" t="s">
        <v>322</v>
      </c>
      <c r="M264" s="339"/>
      <c r="N264" s="338"/>
    </row>
    <row r="265" spans="1:14" s="340" customFormat="1" ht="48" customHeight="1" x14ac:dyDescent="0.3">
      <c r="A265" s="333">
        <v>235</v>
      </c>
      <c r="B265" s="334" t="s">
        <v>705</v>
      </c>
      <c r="C265" s="335">
        <v>2.5</v>
      </c>
      <c r="D265" s="336"/>
      <c r="E265" s="336">
        <f>C265</f>
        <v>2.5</v>
      </c>
      <c r="F265" s="343" t="s">
        <v>3</v>
      </c>
      <c r="G265" s="333" t="s">
        <v>316</v>
      </c>
      <c r="H265" s="338"/>
      <c r="I265" s="333" t="s">
        <v>706</v>
      </c>
      <c r="J265" s="337" t="s">
        <v>310</v>
      </c>
      <c r="K265" s="338"/>
      <c r="L265" s="338"/>
      <c r="M265" s="339"/>
      <c r="N265" s="338"/>
    </row>
    <row r="266" spans="1:14" s="340" customFormat="1" ht="42" customHeight="1" x14ac:dyDescent="0.3">
      <c r="A266" s="333">
        <v>236</v>
      </c>
      <c r="B266" s="334" t="s">
        <v>707</v>
      </c>
      <c r="C266" s="335">
        <v>20</v>
      </c>
      <c r="D266" s="336"/>
      <c r="E266" s="336">
        <v>20</v>
      </c>
      <c r="F266" s="343" t="s">
        <v>461</v>
      </c>
      <c r="G266" s="333" t="s">
        <v>316</v>
      </c>
      <c r="H266" s="338"/>
      <c r="I266" s="333"/>
      <c r="J266" s="337" t="s">
        <v>313</v>
      </c>
      <c r="K266" s="338"/>
      <c r="L266" s="338"/>
      <c r="M266" s="339"/>
      <c r="N266" s="338"/>
    </row>
    <row r="267" spans="1:14" s="340" customFormat="1" ht="42" customHeight="1" x14ac:dyDescent="0.3">
      <c r="A267" s="393" t="s">
        <v>110</v>
      </c>
      <c r="B267" s="369" t="s">
        <v>771</v>
      </c>
      <c r="C267" s="394">
        <v>5</v>
      </c>
      <c r="D267" s="395"/>
      <c r="E267" s="394">
        <v>5</v>
      </c>
      <c r="F267" s="396" t="s">
        <v>329</v>
      </c>
      <c r="G267" s="393" t="s">
        <v>316</v>
      </c>
      <c r="H267" s="397"/>
      <c r="I267" s="393"/>
      <c r="J267" s="398"/>
      <c r="K267" s="397"/>
      <c r="L267" s="397"/>
      <c r="M267" s="399" t="s">
        <v>775</v>
      </c>
      <c r="N267" s="397"/>
    </row>
    <row r="268" spans="1:14" s="340" customFormat="1" ht="42" customHeight="1" x14ac:dyDescent="0.3">
      <c r="A268" s="393" t="s">
        <v>110</v>
      </c>
      <c r="B268" s="369" t="s">
        <v>772</v>
      </c>
      <c r="C268" s="394">
        <v>2.9</v>
      </c>
      <c r="D268" s="395"/>
      <c r="E268" s="394">
        <v>2.9</v>
      </c>
      <c r="F268" s="396" t="s">
        <v>461</v>
      </c>
      <c r="G268" s="393" t="s">
        <v>316</v>
      </c>
      <c r="H268" s="397"/>
      <c r="I268" s="393"/>
      <c r="J268" s="398"/>
      <c r="K268" s="397"/>
      <c r="L268" s="397"/>
      <c r="M268" s="399" t="s">
        <v>775</v>
      </c>
      <c r="N268" s="397"/>
    </row>
    <row r="269" spans="1:14" s="340" customFormat="1" ht="42" customHeight="1" x14ac:dyDescent="0.3">
      <c r="A269" s="393" t="s">
        <v>110</v>
      </c>
      <c r="B269" s="369" t="s">
        <v>774</v>
      </c>
      <c r="C269" s="394">
        <v>3</v>
      </c>
      <c r="D269" s="395"/>
      <c r="E269" s="394">
        <v>3</v>
      </c>
      <c r="F269" s="396" t="s">
        <v>329</v>
      </c>
      <c r="G269" s="393" t="s">
        <v>316</v>
      </c>
      <c r="H269" s="397"/>
      <c r="I269" s="393"/>
      <c r="J269" s="398"/>
      <c r="K269" s="397"/>
      <c r="L269" s="397"/>
      <c r="M269" s="399" t="s">
        <v>775</v>
      </c>
      <c r="N269" s="397"/>
    </row>
    <row r="270" spans="1:14" s="340" customFormat="1" ht="42" customHeight="1" x14ac:dyDescent="0.3">
      <c r="A270" s="393" t="s">
        <v>110</v>
      </c>
      <c r="B270" s="369" t="s">
        <v>773</v>
      </c>
      <c r="C270" s="394">
        <v>3.1</v>
      </c>
      <c r="D270" s="395"/>
      <c r="E270" s="394">
        <v>3.1</v>
      </c>
      <c r="F270" s="396" t="s">
        <v>329</v>
      </c>
      <c r="G270" s="393" t="s">
        <v>316</v>
      </c>
      <c r="H270" s="397"/>
      <c r="I270" s="393"/>
      <c r="J270" s="398"/>
      <c r="K270" s="397"/>
      <c r="L270" s="397"/>
      <c r="M270" s="399" t="s">
        <v>775</v>
      </c>
      <c r="N270" s="397"/>
    </row>
    <row r="271" spans="1:14" s="348" customFormat="1" ht="51" customHeight="1" x14ac:dyDescent="0.25">
      <c r="A271" s="333">
        <v>237</v>
      </c>
      <c r="B271" s="365" t="s">
        <v>708</v>
      </c>
      <c r="C271" s="335">
        <f t="shared" ref="C271:C272" si="12">D271+E271</f>
        <v>2</v>
      </c>
      <c r="D271" s="341"/>
      <c r="E271" s="366">
        <v>2</v>
      </c>
      <c r="F271" s="343" t="s">
        <v>543</v>
      </c>
      <c r="G271" s="377" t="s">
        <v>284</v>
      </c>
      <c r="H271" s="347"/>
      <c r="I271" s="346" t="s">
        <v>709</v>
      </c>
      <c r="J271" s="350" t="s">
        <v>338</v>
      </c>
      <c r="K271" s="347"/>
      <c r="L271" s="347"/>
      <c r="M271" s="339"/>
      <c r="N271" s="347"/>
    </row>
    <row r="272" spans="1:14" s="348" customFormat="1" ht="54.75" customHeight="1" x14ac:dyDescent="0.25">
      <c r="A272" s="333">
        <v>238</v>
      </c>
      <c r="B272" s="365" t="s">
        <v>710</v>
      </c>
      <c r="C272" s="335">
        <f t="shared" si="12"/>
        <v>1</v>
      </c>
      <c r="D272" s="341"/>
      <c r="E272" s="366">
        <v>1</v>
      </c>
      <c r="F272" s="343" t="s">
        <v>3</v>
      </c>
      <c r="G272" s="377" t="s">
        <v>284</v>
      </c>
      <c r="H272" s="347"/>
      <c r="I272" s="346" t="s">
        <v>709</v>
      </c>
      <c r="J272" s="350" t="s">
        <v>338</v>
      </c>
      <c r="K272" s="347"/>
      <c r="L272" s="347"/>
      <c r="M272" s="339"/>
      <c r="N272" s="347"/>
    </row>
    <row r="273" spans="1:14" s="348" customFormat="1" ht="57" customHeight="1" x14ac:dyDescent="0.25">
      <c r="A273" s="333">
        <v>239</v>
      </c>
      <c r="B273" s="334" t="s">
        <v>711</v>
      </c>
      <c r="C273" s="335">
        <v>2.67</v>
      </c>
      <c r="D273" s="341"/>
      <c r="E273" s="342">
        <v>2.67</v>
      </c>
      <c r="F273" s="343" t="s">
        <v>712</v>
      </c>
      <c r="G273" s="344" t="s">
        <v>407</v>
      </c>
      <c r="H273" s="347"/>
      <c r="I273" s="346" t="s">
        <v>713</v>
      </c>
      <c r="J273" s="350" t="s">
        <v>330</v>
      </c>
      <c r="K273" s="362"/>
      <c r="L273" s="347"/>
      <c r="M273" s="339"/>
      <c r="N273" s="347"/>
    </row>
    <row r="274" spans="1:14" s="348" customFormat="1" ht="57" customHeight="1" x14ac:dyDescent="0.25">
      <c r="A274" s="333">
        <v>240</v>
      </c>
      <c r="B274" s="334" t="s">
        <v>714</v>
      </c>
      <c r="C274" s="335">
        <v>66</v>
      </c>
      <c r="D274" s="341"/>
      <c r="E274" s="342">
        <v>66</v>
      </c>
      <c r="F274" s="343" t="s">
        <v>715</v>
      </c>
      <c r="G274" s="344" t="s">
        <v>407</v>
      </c>
      <c r="H274" s="347"/>
      <c r="I274" s="346"/>
      <c r="J274" s="350" t="s">
        <v>322</v>
      </c>
      <c r="K274" s="362"/>
      <c r="L274" s="347" t="s">
        <v>322</v>
      </c>
      <c r="M274" s="339"/>
      <c r="N274" s="347"/>
    </row>
    <row r="275" spans="1:14" ht="44.45" customHeight="1" x14ac:dyDescent="0.3">
      <c r="A275" s="324" t="s">
        <v>387</v>
      </c>
      <c r="B275" s="330" t="s">
        <v>716</v>
      </c>
      <c r="C275" s="326"/>
      <c r="D275" s="331"/>
      <c r="E275" s="356">
        <v>0</v>
      </c>
      <c r="F275" s="356"/>
      <c r="G275" s="331"/>
      <c r="H275" s="327"/>
      <c r="I275" s="327"/>
      <c r="J275" s="331"/>
      <c r="K275" s="327"/>
      <c r="L275" s="328"/>
      <c r="M275" s="329"/>
    </row>
    <row r="276" spans="1:14" s="340" customFormat="1" ht="73.5" customHeight="1" x14ac:dyDescent="0.3">
      <c r="A276" s="333">
        <v>241</v>
      </c>
      <c r="B276" s="334" t="s">
        <v>717</v>
      </c>
      <c r="C276" s="335">
        <v>1.48</v>
      </c>
      <c r="D276" s="336"/>
      <c r="E276" s="336">
        <v>1.48</v>
      </c>
      <c r="F276" s="343" t="s">
        <v>3</v>
      </c>
      <c r="G276" s="333" t="s">
        <v>283</v>
      </c>
      <c r="H276" s="338"/>
      <c r="I276" s="333" t="s">
        <v>718</v>
      </c>
      <c r="J276" s="337" t="s">
        <v>310</v>
      </c>
      <c r="K276" s="338"/>
      <c r="L276" s="338"/>
      <c r="M276" s="339"/>
      <c r="N276" s="338"/>
    </row>
    <row r="277" spans="1:14" s="340" customFormat="1" ht="48.75" customHeight="1" x14ac:dyDescent="0.3">
      <c r="A277" s="333">
        <v>242</v>
      </c>
      <c r="B277" s="334" t="s">
        <v>719</v>
      </c>
      <c r="C277" s="335">
        <v>8</v>
      </c>
      <c r="D277" s="336"/>
      <c r="E277" s="336">
        <v>8</v>
      </c>
      <c r="F277" s="343" t="s">
        <v>329</v>
      </c>
      <c r="G277" s="333" t="s">
        <v>720</v>
      </c>
      <c r="H277" s="333"/>
      <c r="I277" s="338"/>
      <c r="J277" s="337" t="s">
        <v>313</v>
      </c>
      <c r="K277" s="338"/>
      <c r="L277" s="338"/>
      <c r="M277" s="339"/>
      <c r="N277" s="338"/>
    </row>
    <row r="278" spans="1:14" s="340" customFormat="1" ht="48.75" customHeight="1" x14ac:dyDescent="0.3">
      <c r="A278" s="333">
        <v>243</v>
      </c>
      <c r="B278" s="334" t="s">
        <v>721</v>
      </c>
      <c r="C278" s="335">
        <v>5</v>
      </c>
      <c r="D278" s="336"/>
      <c r="E278" s="336">
        <v>5</v>
      </c>
      <c r="F278" s="343" t="s">
        <v>461</v>
      </c>
      <c r="G278" s="333" t="s">
        <v>407</v>
      </c>
      <c r="H278" s="333"/>
      <c r="I278" s="338"/>
      <c r="J278" s="337"/>
      <c r="K278" s="338"/>
      <c r="L278" s="338" t="s">
        <v>722</v>
      </c>
      <c r="M278" s="339"/>
      <c r="N278" s="338"/>
    </row>
    <row r="279" spans="1:14" ht="42.6" customHeight="1" x14ac:dyDescent="0.3">
      <c r="A279" s="324" t="s">
        <v>387</v>
      </c>
      <c r="B279" s="330" t="s">
        <v>723</v>
      </c>
      <c r="C279" s="326"/>
      <c r="D279" s="331"/>
      <c r="E279" s="356">
        <v>0</v>
      </c>
      <c r="F279" s="356"/>
      <c r="G279" s="331"/>
      <c r="H279" s="327"/>
      <c r="I279" s="327"/>
      <c r="J279" s="331"/>
      <c r="K279" s="327"/>
      <c r="L279" s="328"/>
      <c r="M279" s="329"/>
    </row>
    <row r="280" spans="1:14" s="348" customFormat="1" ht="48.75" customHeight="1" x14ac:dyDescent="0.25">
      <c r="A280" s="333">
        <v>244</v>
      </c>
      <c r="B280" s="365" t="s">
        <v>724</v>
      </c>
      <c r="C280" s="335">
        <f>D280+E280</f>
        <v>2</v>
      </c>
      <c r="D280" s="358"/>
      <c r="E280" s="366">
        <v>2</v>
      </c>
      <c r="F280" s="343" t="s">
        <v>3</v>
      </c>
      <c r="G280" s="367" t="s">
        <v>400</v>
      </c>
      <c r="H280" s="347"/>
      <c r="I280" s="346" t="s">
        <v>657</v>
      </c>
      <c r="J280" s="386" t="s">
        <v>338</v>
      </c>
      <c r="K280" s="347"/>
      <c r="L280" s="347"/>
      <c r="M280" s="339"/>
      <c r="N280" s="347"/>
    </row>
    <row r="281" spans="1:14" s="348" customFormat="1" ht="48.75" customHeight="1" x14ac:dyDescent="0.25">
      <c r="A281" s="333">
        <v>245</v>
      </c>
      <c r="B281" s="365" t="s">
        <v>725</v>
      </c>
      <c r="C281" s="335">
        <v>2</v>
      </c>
      <c r="D281" s="358"/>
      <c r="E281" s="366">
        <v>2</v>
      </c>
      <c r="F281" s="343" t="s">
        <v>329</v>
      </c>
      <c r="G281" s="367" t="s">
        <v>283</v>
      </c>
      <c r="H281" s="347"/>
      <c r="I281" s="367"/>
      <c r="J281" s="386" t="s">
        <v>330</v>
      </c>
      <c r="K281" s="362"/>
      <c r="L281" s="347"/>
      <c r="M281" s="339"/>
      <c r="N281" s="347"/>
    </row>
    <row r="282" spans="1:14" s="348" customFormat="1" ht="25.5" customHeight="1" x14ac:dyDescent="0.25">
      <c r="A282" s="333">
        <v>246</v>
      </c>
      <c r="B282" s="365" t="s">
        <v>726</v>
      </c>
      <c r="C282" s="335">
        <f>D282+E282</f>
        <v>2</v>
      </c>
      <c r="D282" s="341"/>
      <c r="E282" s="366">
        <v>2</v>
      </c>
      <c r="F282" s="343" t="s">
        <v>3</v>
      </c>
      <c r="G282" s="377" t="s">
        <v>283</v>
      </c>
      <c r="H282" s="347"/>
      <c r="I282" s="377"/>
      <c r="J282" s="386" t="s">
        <v>338</v>
      </c>
      <c r="K282" s="347"/>
      <c r="L282" s="347"/>
      <c r="M282" s="339"/>
      <c r="N282" s="347"/>
    </row>
    <row r="283" spans="1:14" s="348" customFormat="1" ht="25.5" customHeight="1" x14ac:dyDescent="0.25">
      <c r="A283" s="333">
        <v>247</v>
      </c>
      <c r="B283" s="365" t="s">
        <v>727</v>
      </c>
      <c r="C283" s="335">
        <v>2</v>
      </c>
      <c r="D283" s="341"/>
      <c r="E283" s="366">
        <v>2</v>
      </c>
      <c r="F283" s="343" t="s">
        <v>329</v>
      </c>
      <c r="G283" s="377" t="s">
        <v>283</v>
      </c>
      <c r="H283" s="347"/>
      <c r="I283" s="377"/>
      <c r="J283" s="386" t="s">
        <v>330</v>
      </c>
      <c r="K283" s="362"/>
      <c r="L283" s="347"/>
      <c r="M283" s="339"/>
      <c r="N283" s="347"/>
    </row>
    <row r="284" spans="1:14" s="348" customFormat="1" ht="25.5" customHeight="1" x14ac:dyDescent="0.25">
      <c r="A284" s="333">
        <v>248</v>
      </c>
      <c r="B284" s="365" t="s">
        <v>728</v>
      </c>
      <c r="C284" s="335">
        <v>0.79</v>
      </c>
      <c r="D284" s="341"/>
      <c r="E284" s="366">
        <v>0.79</v>
      </c>
      <c r="F284" s="343" t="s">
        <v>3</v>
      </c>
      <c r="G284" s="367" t="s">
        <v>402</v>
      </c>
      <c r="H284" s="347"/>
      <c r="I284" s="367"/>
      <c r="J284" s="386" t="s">
        <v>338</v>
      </c>
      <c r="K284" s="347"/>
      <c r="L284" s="347"/>
      <c r="M284" s="339"/>
      <c r="N284" s="347"/>
    </row>
    <row r="285" spans="1:14" s="348" customFormat="1" ht="48.75" customHeight="1" x14ac:dyDescent="0.25">
      <c r="A285" s="333">
        <v>249</v>
      </c>
      <c r="B285" s="365" t="s">
        <v>729</v>
      </c>
      <c r="C285" s="335">
        <f>D285+E285</f>
        <v>1</v>
      </c>
      <c r="D285" s="341"/>
      <c r="E285" s="366">
        <v>1</v>
      </c>
      <c r="F285" s="343" t="s">
        <v>730</v>
      </c>
      <c r="G285" s="367" t="s">
        <v>402</v>
      </c>
      <c r="H285" s="347"/>
      <c r="I285" s="346" t="s">
        <v>660</v>
      </c>
      <c r="J285" s="386" t="s">
        <v>338</v>
      </c>
      <c r="K285" s="347"/>
      <c r="L285" s="347"/>
      <c r="M285" s="339"/>
      <c r="N285" s="347"/>
    </row>
    <row r="286" spans="1:14" s="348" customFormat="1" ht="48.75" customHeight="1" x14ac:dyDescent="0.25">
      <c r="A286" s="333">
        <v>250</v>
      </c>
      <c r="B286" s="365" t="s">
        <v>731</v>
      </c>
      <c r="C286" s="335">
        <v>0.8</v>
      </c>
      <c r="D286" s="341"/>
      <c r="E286" s="366">
        <v>0.8</v>
      </c>
      <c r="F286" s="343" t="s">
        <v>329</v>
      </c>
      <c r="G286" s="367" t="s">
        <v>402</v>
      </c>
      <c r="H286" s="347"/>
      <c r="I286" s="346"/>
      <c r="J286" s="386" t="s">
        <v>322</v>
      </c>
      <c r="K286" s="347"/>
      <c r="L286" s="347" t="s">
        <v>322</v>
      </c>
      <c r="M286" s="339"/>
      <c r="N286" s="347"/>
    </row>
    <row r="287" spans="1:14" s="348" customFormat="1" ht="48.75" customHeight="1" x14ac:dyDescent="0.25">
      <c r="A287" s="333">
        <v>251</v>
      </c>
      <c r="B287" s="365" t="s">
        <v>732</v>
      </c>
      <c r="C287" s="335">
        <v>0.9</v>
      </c>
      <c r="D287" s="341"/>
      <c r="E287" s="366">
        <v>0.9</v>
      </c>
      <c r="F287" s="343" t="s">
        <v>329</v>
      </c>
      <c r="G287" s="367" t="s">
        <v>402</v>
      </c>
      <c r="H287" s="347"/>
      <c r="I287" s="346"/>
      <c r="J287" s="386" t="s">
        <v>322</v>
      </c>
      <c r="K287" s="347"/>
      <c r="L287" s="347" t="s">
        <v>322</v>
      </c>
      <c r="M287" s="339"/>
      <c r="N287" s="347"/>
    </row>
    <row r="288" spans="1:14" s="348" customFormat="1" ht="48.75" customHeight="1" x14ac:dyDescent="0.25">
      <c r="A288" s="333">
        <v>252</v>
      </c>
      <c r="B288" s="365" t="s">
        <v>733</v>
      </c>
      <c r="C288" s="335">
        <v>2</v>
      </c>
      <c r="D288" s="341"/>
      <c r="E288" s="366">
        <v>2</v>
      </c>
      <c r="F288" s="343" t="s">
        <v>461</v>
      </c>
      <c r="G288" s="367" t="s">
        <v>402</v>
      </c>
      <c r="H288" s="347"/>
      <c r="I288" s="346"/>
      <c r="J288" s="386" t="s">
        <v>322</v>
      </c>
      <c r="K288" s="347"/>
      <c r="L288" s="347" t="s">
        <v>322</v>
      </c>
      <c r="M288" s="339"/>
      <c r="N288" s="347"/>
    </row>
    <row r="289" spans="1:14" s="348" customFormat="1" ht="48.75" customHeight="1" x14ac:dyDescent="0.25">
      <c r="A289" s="333">
        <v>253</v>
      </c>
      <c r="B289" s="365" t="s">
        <v>734</v>
      </c>
      <c r="C289" s="335">
        <v>1</v>
      </c>
      <c r="D289" s="341"/>
      <c r="E289" s="366">
        <v>1</v>
      </c>
      <c r="F289" s="343" t="s">
        <v>329</v>
      </c>
      <c r="G289" s="367" t="s">
        <v>402</v>
      </c>
      <c r="H289" s="347"/>
      <c r="I289" s="346"/>
      <c r="J289" s="386" t="s">
        <v>322</v>
      </c>
      <c r="K289" s="347"/>
      <c r="L289" s="347" t="s">
        <v>322</v>
      </c>
      <c r="M289" s="339"/>
      <c r="N289" s="347"/>
    </row>
    <row r="290" spans="1:14" s="348" customFormat="1" ht="25.5" customHeight="1" x14ac:dyDescent="0.25">
      <c r="A290" s="333">
        <v>254</v>
      </c>
      <c r="B290" s="365" t="s">
        <v>735</v>
      </c>
      <c r="C290" s="335">
        <f>D290+E290</f>
        <v>1</v>
      </c>
      <c r="D290" s="341"/>
      <c r="E290" s="366">
        <v>1</v>
      </c>
      <c r="F290" s="343" t="s">
        <v>3</v>
      </c>
      <c r="G290" s="344" t="s">
        <v>400</v>
      </c>
      <c r="H290" s="347"/>
      <c r="I290" s="344"/>
      <c r="J290" s="387" t="s">
        <v>317</v>
      </c>
      <c r="K290" s="347"/>
      <c r="L290" s="347"/>
      <c r="M290" s="339"/>
      <c r="N290" s="347"/>
    </row>
    <row r="291" spans="1:14" s="348" customFormat="1" ht="25.5" customHeight="1" x14ac:dyDescent="0.25">
      <c r="A291" s="333">
        <v>255</v>
      </c>
      <c r="B291" s="365" t="s">
        <v>736</v>
      </c>
      <c r="C291" s="335">
        <f>D291+E291</f>
        <v>1</v>
      </c>
      <c r="D291" s="341"/>
      <c r="E291" s="366">
        <v>1</v>
      </c>
      <c r="F291" s="343" t="s">
        <v>461</v>
      </c>
      <c r="G291" s="344" t="s">
        <v>400</v>
      </c>
      <c r="H291" s="347"/>
      <c r="I291" s="344"/>
      <c r="J291" s="387" t="s">
        <v>317</v>
      </c>
      <c r="K291" s="347"/>
      <c r="L291" s="347"/>
      <c r="M291" s="339"/>
      <c r="N291" s="347"/>
    </row>
    <row r="292" spans="1:14" s="348" customFormat="1" ht="25.5" customHeight="1" x14ac:dyDescent="0.25">
      <c r="A292" s="333">
        <v>256</v>
      </c>
      <c r="B292" s="382" t="s">
        <v>737</v>
      </c>
      <c r="C292" s="335">
        <f>D292+E292</f>
        <v>11</v>
      </c>
      <c r="D292" s="341"/>
      <c r="E292" s="342">
        <v>11</v>
      </c>
      <c r="F292" s="343" t="s">
        <v>3</v>
      </c>
      <c r="G292" s="377" t="s">
        <v>405</v>
      </c>
      <c r="H292" s="347"/>
      <c r="I292" s="377"/>
      <c r="J292" s="386" t="s">
        <v>338</v>
      </c>
      <c r="K292" s="347"/>
      <c r="L292" s="347"/>
      <c r="M292" s="339"/>
      <c r="N292" s="347"/>
    </row>
    <row r="293" spans="1:14" s="340" customFormat="1" ht="42" customHeight="1" x14ac:dyDescent="0.3">
      <c r="A293" s="333">
        <v>257</v>
      </c>
      <c r="B293" s="334" t="s">
        <v>738</v>
      </c>
      <c r="C293" s="335">
        <v>1</v>
      </c>
      <c r="D293" s="336"/>
      <c r="E293" s="336">
        <v>1</v>
      </c>
      <c r="F293" s="343" t="s">
        <v>329</v>
      </c>
      <c r="G293" s="333" t="s">
        <v>402</v>
      </c>
      <c r="H293" s="338"/>
      <c r="I293" s="333"/>
      <c r="J293" s="387" t="s">
        <v>313</v>
      </c>
      <c r="K293" s="338"/>
      <c r="L293" s="338"/>
      <c r="M293" s="339"/>
      <c r="N293" s="338"/>
    </row>
    <row r="294" spans="1:14" s="340" customFormat="1" ht="53.25" customHeight="1" x14ac:dyDescent="0.3">
      <c r="A294" s="333">
        <v>258</v>
      </c>
      <c r="B294" s="334" t="s">
        <v>739</v>
      </c>
      <c r="C294" s="335">
        <v>0.71</v>
      </c>
      <c r="D294" s="336"/>
      <c r="E294" s="336">
        <v>0.71</v>
      </c>
      <c r="F294" s="343" t="s">
        <v>3</v>
      </c>
      <c r="G294" s="333" t="s">
        <v>415</v>
      </c>
      <c r="H294" s="338"/>
      <c r="I294" s="333" t="s">
        <v>575</v>
      </c>
      <c r="J294" s="337" t="s">
        <v>310</v>
      </c>
      <c r="K294" s="338"/>
      <c r="L294" s="338" t="s">
        <v>740</v>
      </c>
      <c r="M294" s="339"/>
      <c r="N294" s="338"/>
    </row>
    <row r="295" spans="1:14" s="348" customFormat="1" ht="43.5" customHeight="1" x14ac:dyDescent="0.25">
      <c r="A295" s="333">
        <v>259</v>
      </c>
      <c r="B295" s="334" t="s">
        <v>741</v>
      </c>
      <c r="C295" s="335">
        <v>20</v>
      </c>
      <c r="D295" s="341"/>
      <c r="E295" s="342">
        <v>20</v>
      </c>
      <c r="F295" s="343" t="s">
        <v>329</v>
      </c>
      <c r="G295" s="344" t="s">
        <v>407</v>
      </c>
      <c r="H295" s="347"/>
      <c r="I295" s="346" t="s">
        <v>713</v>
      </c>
      <c r="J295" s="350" t="s">
        <v>330</v>
      </c>
      <c r="K295" s="362"/>
      <c r="L295" s="347" t="s">
        <v>742</v>
      </c>
      <c r="M295" s="339"/>
      <c r="N295" s="347"/>
    </row>
    <row r="296" spans="1:14" s="348" customFormat="1" ht="43.5" customHeight="1" x14ac:dyDescent="0.25">
      <c r="A296" s="333">
        <v>260</v>
      </c>
      <c r="B296" s="334" t="s">
        <v>743</v>
      </c>
      <c r="C296" s="335">
        <v>1.3</v>
      </c>
      <c r="D296" s="341"/>
      <c r="E296" s="342">
        <v>1.3</v>
      </c>
      <c r="F296" s="343" t="s">
        <v>329</v>
      </c>
      <c r="G296" s="344" t="s">
        <v>284</v>
      </c>
      <c r="H296" s="344"/>
      <c r="I296" s="347"/>
      <c r="J296" s="350" t="s">
        <v>330</v>
      </c>
      <c r="K296" s="362"/>
      <c r="L296" s="347" t="s">
        <v>744</v>
      </c>
      <c r="M296" s="339"/>
      <c r="N296" s="347"/>
    </row>
    <row r="297" spans="1:14" s="348" customFormat="1" ht="43.5" customHeight="1" x14ac:dyDescent="0.25">
      <c r="A297" s="333">
        <v>261</v>
      </c>
      <c r="B297" s="334" t="s">
        <v>745</v>
      </c>
      <c r="C297" s="335">
        <v>5.5</v>
      </c>
      <c r="D297" s="341"/>
      <c r="E297" s="342">
        <v>5.5</v>
      </c>
      <c r="F297" s="343" t="s">
        <v>329</v>
      </c>
      <c r="G297" s="344" t="s">
        <v>284</v>
      </c>
      <c r="H297" s="344"/>
      <c r="I297" s="347"/>
      <c r="J297" s="350" t="s">
        <v>330</v>
      </c>
      <c r="K297" s="362"/>
      <c r="L297" s="347"/>
      <c r="M297" s="339"/>
      <c r="N297" s="347"/>
    </row>
    <row r="298" spans="1:14" ht="28.5" x14ac:dyDescent="0.3">
      <c r="A298" s="324" t="s">
        <v>387</v>
      </c>
      <c r="B298" s="363" t="s">
        <v>746</v>
      </c>
      <c r="C298" s="326"/>
      <c r="D298" s="331"/>
      <c r="E298" s="356">
        <v>0</v>
      </c>
      <c r="F298" s="332"/>
      <c r="G298" s="331"/>
      <c r="H298" s="327"/>
      <c r="I298" s="327"/>
      <c r="J298" s="327"/>
      <c r="K298" s="327"/>
      <c r="L298" s="328"/>
      <c r="M298" s="329"/>
    </row>
    <row r="299" spans="1:14" s="340" customFormat="1" ht="36" customHeight="1" x14ac:dyDescent="0.3">
      <c r="A299" s="333">
        <v>262</v>
      </c>
      <c r="B299" s="334" t="s">
        <v>747</v>
      </c>
      <c r="C299" s="335">
        <v>2</v>
      </c>
      <c r="D299" s="336"/>
      <c r="E299" s="336">
        <v>2</v>
      </c>
      <c r="F299" s="343"/>
      <c r="G299" s="333" t="s">
        <v>316</v>
      </c>
      <c r="H299" s="333"/>
      <c r="I299" s="338"/>
      <c r="J299" s="337" t="s">
        <v>313</v>
      </c>
      <c r="K299" s="338"/>
      <c r="L299" s="338"/>
      <c r="M299" s="339"/>
      <c r="N299" s="338"/>
    </row>
    <row r="300" spans="1:14" s="340" customFormat="1" ht="42" customHeight="1" x14ac:dyDescent="0.3">
      <c r="A300" s="333">
        <v>263</v>
      </c>
      <c r="B300" s="334" t="s">
        <v>748</v>
      </c>
      <c r="C300" s="335">
        <v>0.5</v>
      </c>
      <c r="D300" s="336"/>
      <c r="E300" s="336">
        <v>0.5</v>
      </c>
      <c r="F300" s="343"/>
      <c r="G300" s="333" t="s">
        <v>316</v>
      </c>
      <c r="H300" s="333"/>
      <c r="I300" s="338"/>
      <c r="J300" s="337" t="s">
        <v>313</v>
      </c>
      <c r="K300" s="338"/>
      <c r="L300" s="338"/>
      <c r="M300" s="339"/>
      <c r="N300" s="338"/>
    </row>
    <row r="301" spans="1:14" ht="42.75" x14ac:dyDescent="0.3">
      <c r="A301" s="324" t="s">
        <v>387</v>
      </c>
      <c r="B301" s="363" t="s">
        <v>749</v>
      </c>
      <c r="C301" s="326"/>
      <c r="D301" s="331"/>
      <c r="E301" s="356">
        <v>0</v>
      </c>
      <c r="F301" s="332"/>
      <c r="G301" s="324"/>
      <c r="H301" s="327"/>
      <c r="I301" s="327"/>
      <c r="J301" s="327"/>
      <c r="K301" s="327"/>
      <c r="L301" s="328"/>
      <c r="M301" s="329"/>
    </row>
    <row r="302" spans="1:14" s="340" customFormat="1" ht="87.6" customHeight="1" x14ac:dyDescent="0.25">
      <c r="A302" s="333">
        <v>264</v>
      </c>
      <c r="B302" s="334" t="s">
        <v>750</v>
      </c>
      <c r="C302" s="335">
        <v>204.59</v>
      </c>
      <c r="D302" s="336"/>
      <c r="E302" s="336">
        <v>204.58999999999997</v>
      </c>
      <c r="F302" s="343"/>
      <c r="G302" s="333" t="s">
        <v>751</v>
      </c>
      <c r="H302" s="333"/>
      <c r="I302" s="338"/>
      <c r="J302" s="350" t="s">
        <v>317</v>
      </c>
      <c r="K302" s="338"/>
      <c r="L302" s="338"/>
      <c r="M302" s="339"/>
      <c r="N302" s="338"/>
    </row>
    <row r="303" spans="1:14" s="340" customFormat="1" ht="87.6" customHeight="1" x14ac:dyDescent="0.25">
      <c r="A303" s="333">
        <v>265</v>
      </c>
      <c r="B303" s="334" t="s">
        <v>752</v>
      </c>
      <c r="C303" s="335">
        <v>939.83</v>
      </c>
      <c r="D303" s="336"/>
      <c r="E303" s="336">
        <v>939.83</v>
      </c>
      <c r="F303" s="343"/>
      <c r="G303" s="333" t="s">
        <v>753</v>
      </c>
      <c r="H303" s="333"/>
      <c r="I303" s="338"/>
      <c r="J303" s="350"/>
      <c r="K303" s="338"/>
      <c r="L303" s="338" t="s">
        <v>558</v>
      </c>
      <c r="M303" s="339"/>
      <c r="N303" s="338"/>
    </row>
    <row r="304" spans="1:14" ht="28.5" x14ac:dyDescent="0.3">
      <c r="A304" s="324" t="s">
        <v>754</v>
      </c>
      <c r="B304" s="325" t="s">
        <v>755</v>
      </c>
      <c r="C304" s="326"/>
      <c r="D304" s="331"/>
      <c r="E304" s="356"/>
      <c r="F304" s="356"/>
      <c r="G304" s="331"/>
      <c r="H304" s="327"/>
      <c r="I304" s="327"/>
      <c r="J304" s="331"/>
      <c r="K304" s="327"/>
      <c r="L304" s="328"/>
      <c r="M304" s="329"/>
    </row>
    <row r="305" spans="1:14" s="390" customFormat="1" ht="44.45" customHeight="1" x14ac:dyDescent="0.25">
      <c r="A305" s="344">
        <v>266</v>
      </c>
      <c r="B305" s="364" t="s">
        <v>756</v>
      </c>
      <c r="C305" s="388">
        <v>12</v>
      </c>
      <c r="D305" s="388"/>
      <c r="E305" s="388">
        <v>12</v>
      </c>
      <c r="F305" s="327" t="s">
        <v>4</v>
      </c>
      <c r="G305" s="364" t="s">
        <v>757</v>
      </c>
      <c r="H305" s="364"/>
      <c r="I305" s="350"/>
      <c r="J305" s="351">
        <v>2021</v>
      </c>
      <c r="K305" s="333"/>
      <c r="L305" s="350"/>
      <c r="M305" s="389"/>
      <c r="N305" s="350"/>
    </row>
    <row r="306" spans="1:14" s="390" customFormat="1" ht="42" customHeight="1" x14ac:dyDescent="0.25">
      <c r="A306" s="344">
        <v>267</v>
      </c>
      <c r="B306" s="364" t="s">
        <v>758</v>
      </c>
      <c r="C306" s="388">
        <v>22</v>
      </c>
      <c r="D306" s="388"/>
      <c r="E306" s="388">
        <v>22</v>
      </c>
      <c r="F306" s="327" t="s">
        <v>4</v>
      </c>
      <c r="G306" s="364" t="s">
        <v>759</v>
      </c>
      <c r="H306" s="364"/>
      <c r="I306" s="350"/>
      <c r="J306" s="351">
        <v>2021</v>
      </c>
      <c r="K306" s="333"/>
      <c r="L306" s="350"/>
      <c r="M306" s="389"/>
      <c r="N306" s="350"/>
    </row>
    <row r="307" spans="1:14" s="390" customFormat="1" ht="53.45" customHeight="1" x14ac:dyDescent="0.25">
      <c r="A307" s="344">
        <v>268</v>
      </c>
      <c r="B307" s="364" t="s">
        <v>760</v>
      </c>
      <c r="C307" s="388">
        <v>13</v>
      </c>
      <c r="D307" s="388"/>
      <c r="E307" s="388">
        <v>18.5</v>
      </c>
      <c r="F307" s="327" t="s">
        <v>4</v>
      </c>
      <c r="G307" s="364" t="s">
        <v>326</v>
      </c>
      <c r="H307" s="364"/>
      <c r="I307" s="350"/>
      <c r="J307" s="351">
        <v>2021</v>
      </c>
      <c r="K307" s="333"/>
      <c r="L307" s="350"/>
      <c r="M307" s="389"/>
      <c r="N307" s="350"/>
    </row>
    <row r="308" spans="1:14" s="390" customFormat="1" ht="51" customHeight="1" x14ac:dyDescent="0.25">
      <c r="A308" s="344">
        <v>269</v>
      </c>
      <c r="B308" s="364" t="s">
        <v>761</v>
      </c>
      <c r="C308" s="388">
        <v>215</v>
      </c>
      <c r="D308" s="388"/>
      <c r="E308" s="388">
        <v>215</v>
      </c>
      <c r="F308" s="327" t="s">
        <v>3</v>
      </c>
      <c r="G308" s="364" t="s">
        <v>326</v>
      </c>
      <c r="H308" s="364"/>
      <c r="I308" s="350"/>
      <c r="J308" s="351">
        <v>2021</v>
      </c>
      <c r="K308" s="333"/>
      <c r="L308" s="350"/>
      <c r="M308" s="389"/>
      <c r="N308" s="350"/>
    </row>
    <row r="309" spans="1:14" s="390" customFormat="1" ht="36" customHeight="1" x14ac:dyDescent="0.25">
      <c r="A309" s="344">
        <v>270</v>
      </c>
      <c r="B309" s="364" t="s">
        <v>762</v>
      </c>
      <c r="C309" s="388">
        <v>17</v>
      </c>
      <c r="D309" s="388"/>
      <c r="E309" s="388">
        <v>17</v>
      </c>
      <c r="F309" s="327" t="s">
        <v>763</v>
      </c>
      <c r="G309" s="364" t="s">
        <v>326</v>
      </c>
      <c r="H309" s="364"/>
      <c r="I309" s="350"/>
      <c r="J309" s="351">
        <v>2021</v>
      </c>
      <c r="K309" s="333"/>
      <c r="L309" s="350"/>
      <c r="M309" s="389"/>
      <c r="N309" s="350"/>
    </row>
    <row r="310" spans="1:14" s="348" customFormat="1" ht="24.75" customHeight="1" x14ac:dyDescent="0.25">
      <c r="A310" s="344">
        <v>271</v>
      </c>
      <c r="B310" s="365" t="s">
        <v>764</v>
      </c>
      <c r="C310" s="378">
        <v>442.96879999999999</v>
      </c>
      <c r="D310" s="383"/>
      <c r="E310" s="378">
        <v>442.96879999999999</v>
      </c>
      <c r="F310" s="333" t="s">
        <v>765</v>
      </c>
      <c r="G310" s="377" t="s">
        <v>326</v>
      </c>
      <c r="H310" s="377"/>
      <c r="I310" s="347"/>
      <c r="J310" s="350" t="s">
        <v>317</v>
      </c>
      <c r="K310" s="347"/>
      <c r="L310" s="347"/>
      <c r="M310" s="339"/>
      <c r="N310" s="347"/>
    </row>
    <row r="311" spans="1:14" s="340" customFormat="1" ht="27" customHeight="1" x14ac:dyDescent="0.25">
      <c r="A311" s="344">
        <v>272</v>
      </c>
      <c r="B311" s="334" t="s">
        <v>766</v>
      </c>
      <c r="C311" s="335">
        <v>8.0899999999999981</v>
      </c>
      <c r="D311" s="336"/>
      <c r="E311" s="336">
        <v>8.0899999999999981</v>
      </c>
      <c r="F311" s="343"/>
      <c r="G311" s="333" t="s">
        <v>326</v>
      </c>
      <c r="H311" s="333"/>
      <c r="I311" s="338"/>
      <c r="J311" s="350" t="s">
        <v>317</v>
      </c>
      <c r="K311" s="338"/>
      <c r="L311" s="338"/>
      <c r="M311" s="339"/>
      <c r="N311" s="338"/>
    </row>
    <row r="312" spans="1:14" s="340" customFormat="1" ht="33" customHeight="1" x14ac:dyDescent="0.25">
      <c r="A312" s="344">
        <v>273</v>
      </c>
      <c r="B312" s="334" t="s">
        <v>767</v>
      </c>
      <c r="C312" s="335">
        <v>33</v>
      </c>
      <c r="D312" s="336"/>
      <c r="E312" s="336">
        <v>33</v>
      </c>
      <c r="F312" s="343"/>
      <c r="G312" s="333" t="s">
        <v>326</v>
      </c>
      <c r="H312" s="333"/>
      <c r="I312" s="338"/>
      <c r="J312" s="350" t="s">
        <v>317</v>
      </c>
      <c r="K312" s="338"/>
      <c r="L312" s="338"/>
      <c r="M312" s="339"/>
      <c r="N312" s="338"/>
    </row>
    <row r="313" spans="1:14" s="348" customFormat="1" ht="54.75" customHeight="1" x14ac:dyDescent="0.2">
      <c r="A313" s="344">
        <v>274</v>
      </c>
      <c r="B313" s="334" t="s">
        <v>768</v>
      </c>
      <c r="C313" s="335">
        <v>80</v>
      </c>
      <c r="D313" s="335"/>
      <c r="E313" s="335">
        <v>80</v>
      </c>
      <c r="F313" s="333" t="s">
        <v>353</v>
      </c>
      <c r="G313" s="333" t="s">
        <v>769</v>
      </c>
      <c r="H313" s="333"/>
      <c r="I313" s="347"/>
      <c r="J313" s="333" t="s">
        <v>330</v>
      </c>
      <c r="K313" s="362"/>
      <c r="L313" s="347"/>
      <c r="M313" s="339"/>
      <c r="N313" s="347"/>
    </row>
    <row r="314" spans="1:14" s="348" customFormat="1" ht="126.6" customHeight="1" x14ac:dyDescent="0.2">
      <c r="A314" s="344">
        <v>275</v>
      </c>
      <c r="B314" s="334" t="s">
        <v>770</v>
      </c>
      <c r="C314" s="335">
        <v>800</v>
      </c>
      <c r="D314" s="335"/>
      <c r="E314" s="335">
        <v>800</v>
      </c>
      <c r="F314" s="333" t="s">
        <v>353</v>
      </c>
      <c r="G314" s="333" t="s">
        <v>769</v>
      </c>
      <c r="H314" s="333"/>
      <c r="I314" s="347"/>
      <c r="J314" s="333" t="s">
        <v>330</v>
      </c>
      <c r="K314" s="362"/>
      <c r="L314" s="347"/>
      <c r="M314" s="339"/>
      <c r="N314" s="347"/>
    </row>
  </sheetData>
  <mergeCells count="26">
    <mergeCell ref="A1:B1"/>
    <mergeCell ref="N1:N4"/>
    <mergeCell ref="A2:I2"/>
    <mergeCell ref="A3:I3"/>
    <mergeCell ref="A4:A5"/>
    <mergeCell ref="B4:B5"/>
    <mergeCell ref="C4:C5"/>
    <mergeCell ref="D4:D5"/>
    <mergeCell ref="E4:F4"/>
    <mergeCell ref="G4:G5"/>
    <mergeCell ref="H4:H5"/>
    <mergeCell ref="I4:I5"/>
    <mergeCell ref="J4:J5"/>
    <mergeCell ref="A29:A33"/>
    <mergeCell ref="B29:B33"/>
    <mergeCell ref="G29:G33"/>
    <mergeCell ref="H29:H33"/>
    <mergeCell ref="J29:J33"/>
    <mergeCell ref="I153:I155"/>
    <mergeCell ref="A64:A66"/>
    <mergeCell ref="B64:B66"/>
    <mergeCell ref="A69:A71"/>
    <mergeCell ref="B69:B71"/>
    <mergeCell ref="I69:I71"/>
    <mergeCell ref="A72:A74"/>
    <mergeCell ref="B72:B74"/>
  </mergeCells>
  <phoneticPr fontId="20" type="noConversion"/>
  <pageMargins left="0.7" right="0.7" top="0.75" bottom="0.75" header="0.3" footer="0.3"/>
  <pageSetup scale="52" orientation="portrait" r:id="rId1"/>
  <colBreaks count="1" manualBreakCount="1">
    <brk id="10" max="31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DA7B2-E39C-40AC-87A7-3CC92B5ED0CB}">
  <dimension ref="A1:AC58"/>
  <sheetViews>
    <sheetView showZeros="0" view="pageBreakPreview" zoomScale="85" zoomScaleNormal="70" zoomScaleSheetLayoutView="85" workbookViewId="0">
      <pane xSplit="3" ySplit="4" topLeftCell="D5" activePane="bottomRight" state="frozen"/>
      <selection pane="topRight" activeCell="D1" sqref="D1"/>
      <selection pane="bottomLeft" activeCell="A6" sqref="A6"/>
      <selection pane="bottomRight" activeCell="AF9" sqref="AF9"/>
    </sheetView>
  </sheetViews>
  <sheetFormatPr defaultRowHeight="15" x14ac:dyDescent="0.3"/>
  <cols>
    <col min="1" max="1" width="4.109375" style="279" customWidth="1"/>
    <col min="2" max="2" width="29.21875" style="279" customWidth="1"/>
    <col min="3" max="3" width="6" style="279" customWidth="1"/>
    <col min="4" max="4" width="6.6640625" style="279" customWidth="1"/>
    <col min="5" max="5" width="6.44140625" style="279" customWidth="1"/>
    <col min="6" max="6" width="6.6640625" style="279" customWidth="1"/>
    <col min="7" max="7" width="6.44140625" style="279" customWidth="1"/>
    <col min="8" max="8" width="7.88671875" style="279" customWidth="1"/>
    <col min="9" max="9" width="6.44140625" style="279" bestFit="1" customWidth="1"/>
    <col min="10" max="10" width="7.88671875" style="279" bestFit="1" customWidth="1"/>
    <col min="11" max="11" width="6.44140625" style="279" bestFit="1" customWidth="1"/>
    <col min="12" max="12" width="7.88671875" style="279" bestFit="1" customWidth="1"/>
    <col min="13" max="13" width="6.109375" style="279" customWidth="1"/>
    <col min="14" max="14" width="8.21875" style="279" customWidth="1"/>
    <col min="15" max="15" width="6.77734375" style="279" bestFit="1" customWidth="1"/>
    <col min="16" max="16" width="8.21875" style="279" customWidth="1"/>
    <col min="17" max="17" width="6.33203125" style="279" customWidth="1"/>
    <col min="18" max="18" width="8.21875" style="279" customWidth="1"/>
    <col min="19" max="19" width="6.77734375" style="279" bestFit="1" customWidth="1"/>
    <col min="20" max="20" width="8.21875" style="279" customWidth="1"/>
    <col min="21" max="21" width="6.77734375" style="279" customWidth="1"/>
    <col min="22" max="24" width="7.21875" style="279" customWidth="1"/>
    <col min="25" max="25" width="6.5546875" style="279" customWidth="1"/>
    <col min="26" max="27" width="7.21875" style="279" customWidth="1"/>
    <col min="28" max="28" width="8.21875" style="279" customWidth="1"/>
    <col min="29" max="29" width="7" style="279" customWidth="1"/>
    <col min="30" max="264" width="8.88671875" style="279"/>
    <col min="265" max="265" width="4.109375" style="279" customWidth="1"/>
    <col min="266" max="266" width="30.77734375" style="279" customWidth="1"/>
    <col min="267" max="267" width="8.88671875" style="279"/>
    <col min="268" max="268" width="6.6640625" style="279" customWidth="1"/>
    <col min="269" max="269" width="6.109375" style="279" customWidth="1"/>
    <col min="270" max="270" width="8.21875" style="279" customWidth="1"/>
    <col min="271" max="271" width="5.77734375" style="279" customWidth="1"/>
    <col min="272" max="272" width="8.21875" style="279" customWidth="1"/>
    <col min="273" max="273" width="6.33203125" style="279" customWidth="1"/>
    <col min="274" max="274" width="8.21875" style="279" customWidth="1"/>
    <col min="275" max="275" width="5.88671875" style="279" customWidth="1"/>
    <col min="276" max="276" width="8.21875" style="279" customWidth="1"/>
    <col min="277" max="277" width="5.88671875" style="279" customWidth="1"/>
    <col min="278" max="280" width="7.21875" style="279" customWidth="1"/>
    <col min="281" max="281" width="6.5546875" style="279" customWidth="1"/>
    <col min="282" max="283" width="7.21875" style="279" customWidth="1"/>
    <col min="284" max="284" width="8.21875" style="279" customWidth="1"/>
    <col min="285" max="285" width="7" style="279" customWidth="1"/>
    <col min="286" max="520" width="8.88671875" style="279"/>
    <col min="521" max="521" width="4.109375" style="279" customWidth="1"/>
    <col min="522" max="522" width="30.77734375" style="279" customWidth="1"/>
    <col min="523" max="523" width="8.88671875" style="279"/>
    <col min="524" max="524" width="6.6640625" style="279" customWidth="1"/>
    <col min="525" max="525" width="6.109375" style="279" customWidth="1"/>
    <col min="526" max="526" width="8.21875" style="279" customWidth="1"/>
    <col min="527" max="527" width="5.77734375" style="279" customWidth="1"/>
    <col min="528" max="528" width="8.21875" style="279" customWidth="1"/>
    <col min="529" max="529" width="6.33203125" style="279" customWidth="1"/>
    <col min="530" max="530" width="8.21875" style="279" customWidth="1"/>
    <col min="531" max="531" width="5.88671875" style="279" customWidth="1"/>
    <col min="532" max="532" width="8.21875" style="279" customWidth="1"/>
    <col min="533" max="533" width="5.88671875" style="279" customWidth="1"/>
    <col min="534" max="536" width="7.21875" style="279" customWidth="1"/>
    <col min="537" max="537" width="6.5546875" style="279" customWidth="1"/>
    <col min="538" max="539" width="7.21875" style="279" customWidth="1"/>
    <col min="540" max="540" width="8.21875" style="279" customWidth="1"/>
    <col min="541" max="541" width="7" style="279" customWidth="1"/>
    <col min="542" max="776" width="8.88671875" style="279"/>
    <col min="777" max="777" width="4.109375" style="279" customWidth="1"/>
    <col min="778" max="778" width="30.77734375" style="279" customWidth="1"/>
    <col min="779" max="779" width="8.88671875" style="279"/>
    <col min="780" max="780" width="6.6640625" style="279" customWidth="1"/>
    <col min="781" max="781" width="6.109375" style="279" customWidth="1"/>
    <col min="782" max="782" width="8.21875" style="279" customWidth="1"/>
    <col min="783" max="783" width="5.77734375" style="279" customWidth="1"/>
    <col min="784" max="784" width="8.21875" style="279" customWidth="1"/>
    <col min="785" max="785" width="6.33203125" style="279" customWidth="1"/>
    <col min="786" max="786" width="8.21875" style="279" customWidth="1"/>
    <col min="787" max="787" width="5.88671875" style="279" customWidth="1"/>
    <col min="788" max="788" width="8.21875" style="279" customWidth="1"/>
    <col min="789" max="789" width="5.88671875" style="279" customWidth="1"/>
    <col min="790" max="792" width="7.21875" style="279" customWidth="1"/>
    <col min="793" max="793" width="6.5546875" style="279" customWidth="1"/>
    <col min="794" max="795" width="7.21875" style="279" customWidth="1"/>
    <col min="796" max="796" width="8.21875" style="279" customWidth="1"/>
    <col min="797" max="797" width="7" style="279" customWidth="1"/>
    <col min="798" max="1032" width="8.88671875" style="279"/>
    <col min="1033" max="1033" width="4.109375" style="279" customWidth="1"/>
    <col min="1034" max="1034" width="30.77734375" style="279" customWidth="1"/>
    <col min="1035" max="1035" width="8.88671875" style="279"/>
    <col min="1036" max="1036" width="6.6640625" style="279" customWidth="1"/>
    <col min="1037" max="1037" width="6.109375" style="279" customWidth="1"/>
    <col min="1038" max="1038" width="8.21875" style="279" customWidth="1"/>
    <col min="1039" max="1039" width="5.77734375" style="279" customWidth="1"/>
    <col min="1040" max="1040" width="8.21875" style="279" customWidth="1"/>
    <col min="1041" max="1041" width="6.33203125" style="279" customWidth="1"/>
    <col min="1042" max="1042" width="8.21875" style="279" customWidth="1"/>
    <col min="1043" max="1043" width="5.88671875" style="279" customWidth="1"/>
    <col min="1044" max="1044" width="8.21875" style="279" customWidth="1"/>
    <col min="1045" max="1045" width="5.88671875" style="279" customWidth="1"/>
    <col min="1046" max="1048" width="7.21875" style="279" customWidth="1"/>
    <col min="1049" max="1049" width="6.5546875" style="279" customWidth="1"/>
    <col min="1050" max="1051" width="7.21875" style="279" customWidth="1"/>
    <col min="1052" max="1052" width="8.21875" style="279" customWidth="1"/>
    <col min="1053" max="1053" width="7" style="279" customWidth="1"/>
    <col min="1054" max="1288" width="8.88671875" style="279"/>
    <col min="1289" max="1289" width="4.109375" style="279" customWidth="1"/>
    <col min="1290" max="1290" width="30.77734375" style="279" customWidth="1"/>
    <col min="1291" max="1291" width="8.88671875" style="279"/>
    <col min="1292" max="1292" width="6.6640625" style="279" customWidth="1"/>
    <col min="1293" max="1293" width="6.109375" style="279" customWidth="1"/>
    <col min="1294" max="1294" width="8.21875" style="279" customWidth="1"/>
    <col min="1295" max="1295" width="5.77734375" style="279" customWidth="1"/>
    <col min="1296" max="1296" width="8.21875" style="279" customWidth="1"/>
    <col min="1297" max="1297" width="6.33203125" style="279" customWidth="1"/>
    <col min="1298" max="1298" width="8.21875" style="279" customWidth="1"/>
    <col min="1299" max="1299" width="5.88671875" style="279" customWidth="1"/>
    <col min="1300" max="1300" width="8.21875" style="279" customWidth="1"/>
    <col min="1301" max="1301" width="5.88671875" style="279" customWidth="1"/>
    <col min="1302" max="1304" width="7.21875" style="279" customWidth="1"/>
    <col min="1305" max="1305" width="6.5546875" style="279" customWidth="1"/>
    <col min="1306" max="1307" width="7.21875" style="279" customWidth="1"/>
    <col min="1308" max="1308" width="8.21875" style="279" customWidth="1"/>
    <col min="1309" max="1309" width="7" style="279" customWidth="1"/>
    <col min="1310" max="1544" width="8.88671875" style="279"/>
    <col min="1545" max="1545" width="4.109375" style="279" customWidth="1"/>
    <col min="1546" max="1546" width="30.77734375" style="279" customWidth="1"/>
    <col min="1547" max="1547" width="8.88671875" style="279"/>
    <col min="1548" max="1548" width="6.6640625" style="279" customWidth="1"/>
    <col min="1549" max="1549" width="6.109375" style="279" customWidth="1"/>
    <col min="1550" max="1550" width="8.21875" style="279" customWidth="1"/>
    <col min="1551" max="1551" width="5.77734375" style="279" customWidth="1"/>
    <col min="1552" max="1552" width="8.21875" style="279" customWidth="1"/>
    <col min="1553" max="1553" width="6.33203125" style="279" customWidth="1"/>
    <col min="1554" max="1554" width="8.21875" style="279" customWidth="1"/>
    <col min="1555" max="1555" width="5.88671875" style="279" customWidth="1"/>
    <col min="1556" max="1556" width="8.21875" style="279" customWidth="1"/>
    <col min="1557" max="1557" width="5.88671875" style="279" customWidth="1"/>
    <col min="1558" max="1560" width="7.21875" style="279" customWidth="1"/>
    <col min="1561" max="1561" width="6.5546875" style="279" customWidth="1"/>
    <col min="1562" max="1563" width="7.21875" style="279" customWidth="1"/>
    <col min="1564" max="1564" width="8.21875" style="279" customWidth="1"/>
    <col min="1565" max="1565" width="7" style="279" customWidth="1"/>
    <col min="1566" max="1800" width="8.88671875" style="279"/>
    <col min="1801" max="1801" width="4.109375" style="279" customWidth="1"/>
    <col min="1802" max="1802" width="30.77734375" style="279" customWidth="1"/>
    <col min="1803" max="1803" width="8.88671875" style="279"/>
    <col min="1804" max="1804" width="6.6640625" style="279" customWidth="1"/>
    <col min="1805" max="1805" width="6.109375" style="279" customWidth="1"/>
    <col min="1806" max="1806" width="8.21875" style="279" customWidth="1"/>
    <col min="1807" max="1807" width="5.77734375" style="279" customWidth="1"/>
    <col min="1808" max="1808" width="8.21875" style="279" customWidth="1"/>
    <col min="1809" max="1809" width="6.33203125" style="279" customWidth="1"/>
    <col min="1810" max="1810" width="8.21875" style="279" customWidth="1"/>
    <col min="1811" max="1811" width="5.88671875" style="279" customWidth="1"/>
    <col min="1812" max="1812" width="8.21875" style="279" customWidth="1"/>
    <col min="1813" max="1813" width="5.88671875" style="279" customWidth="1"/>
    <col min="1814" max="1816" width="7.21875" style="279" customWidth="1"/>
    <col min="1817" max="1817" width="6.5546875" style="279" customWidth="1"/>
    <col min="1818" max="1819" width="7.21875" style="279" customWidth="1"/>
    <col min="1820" max="1820" width="8.21875" style="279" customWidth="1"/>
    <col min="1821" max="1821" width="7" style="279" customWidth="1"/>
    <col min="1822" max="2056" width="8.88671875" style="279"/>
    <col min="2057" max="2057" width="4.109375" style="279" customWidth="1"/>
    <col min="2058" max="2058" width="30.77734375" style="279" customWidth="1"/>
    <col min="2059" max="2059" width="8.88671875" style="279"/>
    <col min="2060" max="2060" width="6.6640625" style="279" customWidth="1"/>
    <col min="2061" max="2061" width="6.109375" style="279" customWidth="1"/>
    <col min="2062" max="2062" width="8.21875" style="279" customWidth="1"/>
    <col min="2063" max="2063" width="5.77734375" style="279" customWidth="1"/>
    <col min="2064" max="2064" width="8.21875" style="279" customWidth="1"/>
    <col min="2065" max="2065" width="6.33203125" style="279" customWidth="1"/>
    <col min="2066" max="2066" width="8.21875" style="279" customWidth="1"/>
    <col min="2067" max="2067" width="5.88671875" style="279" customWidth="1"/>
    <col min="2068" max="2068" width="8.21875" style="279" customWidth="1"/>
    <col min="2069" max="2069" width="5.88671875" style="279" customWidth="1"/>
    <col min="2070" max="2072" width="7.21875" style="279" customWidth="1"/>
    <col min="2073" max="2073" width="6.5546875" style="279" customWidth="1"/>
    <col min="2074" max="2075" width="7.21875" style="279" customWidth="1"/>
    <col min="2076" max="2076" width="8.21875" style="279" customWidth="1"/>
    <col min="2077" max="2077" width="7" style="279" customWidth="1"/>
    <col min="2078" max="2312" width="8.88671875" style="279"/>
    <col min="2313" max="2313" width="4.109375" style="279" customWidth="1"/>
    <col min="2314" max="2314" width="30.77734375" style="279" customWidth="1"/>
    <col min="2315" max="2315" width="8.88671875" style="279"/>
    <col min="2316" max="2316" width="6.6640625" style="279" customWidth="1"/>
    <col min="2317" max="2317" width="6.109375" style="279" customWidth="1"/>
    <col min="2318" max="2318" width="8.21875" style="279" customWidth="1"/>
    <col min="2319" max="2319" width="5.77734375" style="279" customWidth="1"/>
    <col min="2320" max="2320" width="8.21875" style="279" customWidth="1"/>
    <col min="2321" max="2321" width="6.33203125" style="279" customWidth="1"/>
    <col min="2322" max="2322" width="8.21875" style="279" customWidth="1"/>
    <col min="2323" max="2323" width="5.88671875" style="279" customWidth="1"/>
    <col min="2324" max="2324" width="8.21875" style="279" customWidth="1"/>
    <col min="2325" max="2325" width="5.88671875" style="279" customWidth="1"/>
    <col min="2326" max="2328" width="7.21875" style="279" customWidth="1"/>
    <col min="2329" max="2329" width="6.5546875" style="279" customWidth="1"/>
    <col min="2330" max="2331" width="7.21875" style="279" customWidth="1"/>
    <col min="2332" max="2332" width="8.21875" style="279" customWidth="1"/>
    <col min="2333" max="2333" width="7" style="279" customWidth="1"/>
    <col min="2334" max="2568" width="8.88671875" style="279"/>
    <col min="2569" max="2569" width="4.109375" style="279" customWidth="1"/>
    <col min="2570" max="2570" width="30.77734375" style="279" customWidth="1"/>
    <col min="2571" max="2571" width="8.88671875" style="279"/>
    <col min="2572" max="2572" width="6.6640625" style="279" customWidth="1"/>
    <col min="2573" max="2573" width="6.109375" style="279" customWidth="1"/>
    <col min="2574" max="2574" width="8.21875" style="279" customWidth="1"/>
    <col min="2575" max="2575" width="5.77734375" style="279" customWidth="1"/>
    <col min="2576" max="2576" width="8.21875" style="279" customWidth="1"/>
    <col min="2577" max="2577" width="6.33203125" style="279" customWidth="1"/>
    <col min="2578" max="2578" width="8.21875" style="279" customWidth="1"/>
    <col min="2579" max="2579" width="5.88671875" style="279" customWidth="1"/>
    <col min="2580" max="2580" width="8.21875" style="279" customWidth="1"/>
    <col min="2581" max="2581" width="5.88671875" style="279" customWidth="1"/>
    <col min="2582" max="2584" width="7.21875" style="279" customWidth="1"/>
    <col min="2585" max="2585" width="6.5546875" style="279" customWidth="1"/>
    <col min="2586" max="2587" width="7.21875" style="279" customWidth="1"/>
    <col min="2588" max="2588" width="8.21875" style="279" customWidth="1"/>
    <col min="2589" max="2589" width="7" style="279" customWidth="1"/>
    <col min="2590" max="2824" width="8.88671875" style="279"/>
    <col min="2825" max="2825" width="4.109375" style="279" customWidth="1"/>
    <col min="2826" max="2826" width="30.77734375" style="279" customWidth="1"/>
    <col min="2827" max="2827" width="8.88671875" style="279"/>
    <col min="2828" max="2828" width="6.6640625" style="279" customWidth="1"/>
    <col min="2829" max="2829" width="6.109375" style="279" customWidth="1"/>
    <col min="2830" max="2830" width="8.21875" style="279" customWidth="1"/>
    <col min="2831" max="2831" width="5.77734375" style="279" customWidth="1"/>
    <col min="2832" max="2832" width="8.21875" style="279" customWidth="1"/>
    <col min="2833" max="2833" width="6.33203125" style="279" customWidth="1"/>
    <col min="2834" max="2834" width="8.21875" style="279" customWidth="1"/>
    <col min="2835" max="2835" width="5.88671875" style="279" customWidth="1"/>
    <col min="2836" max="2836" width="8.21875" style="279" customWidth="1"/>
    <col min="2837" max="2837" width="5.88671875" style="279" customWidth="1"/>
    <col min="2838" max="2840" width="7.21875" style="279" customWidth="1"/>
    <col min="2841" max="2841" width="6.5546875" style="279" customWidth="1"/>
    <col min="2842" max="2843" width="7.21875" style="279" customWidth="1"/>
    <col min="2844" max="2844" width="8.21875" style="279" customWidth="1"/>
    <col min="2845" max="2845" width="7" style="279" customWidth="1"/>
    <col min="2846" max="3080" width="8.88671875" style="279"/>
    <col min="3081" max="3081" width="4.109375" style="279" customWidth="1"/>
    <col min="3082" max="3082" width="30.77734375" style="279" customWidth="1"/>
    <col min="3083" max="3083" width="8.88671875" style="279"/>
    <col min="3084" max="3084" width="6.6640625" style="279" customWidth="1"/>
    <col min="3085" max="3085" width="6.109375" style="279" customWidth="1"/>
    <col min="3086" max="3086" width="8.21875" style="279" customWidth="1"/>
    <col min="3087" max="3087" width="5.77734375" style="279" customWidth="1"/>
    <col min="3088" max="3088" width="8.21875" style="279" customWidth="1"/>
    <col min="3089" max="3089" width="6.33203125" style="279" customWidth="1"/>
    <col min="3090" max="3090" width="8.21875" style="279" customWidth="1"/>
    <col min="3091" max="3091" width="5.88671875" style="279" customWidth="1"/>
    <col min="3092" max="3092" width="8.21875" style="279" customWidth="1"/>
    <col min="3093" max="3093" width="5.88671875" style="279" customWidth="1"/>
    <col min="3094" max="3096" width="7.21875" style="279" customWidth="1"/>
    <col min="3097" max="3097" width="6.5546875" style="279" customWidth="1"/>
    <col min="3098" max="3099" width="7.21875" style="279" customWidth="1"/>
    <col min="3100" max="3100" width="8.21875" style="279" customWidth="1"/>
    <col min="3101" max="3101" width="7" style="279" customWidth="1"/>
    <col min="3102" max="3336" width="8.88671875" style="279"/>
    <col min="3337" max="3337" width="4.109375" style="279" customWidth="1"/>
    <col min="3338" max="3338" width="30.77734375" style="279" customWidth="1"/>
    <col min="3339" max="3339" width="8.88671875" style="279"/>
    <col min="3340" max="3340" width="6.6640625" style="279" customWidth="1"/>
    <col min="3341" max="3341" width="6.109375" style="279" customWidth="1"/>
    <col min="3342" max="3342" width="8.21875" style="279" customWidth="1"/>
    <col min="3343" max="3343" width="5.77734375" style="279" customWidth="1"/>
    <col min="3344" max="3344" width="8.21875" style="279" customWidth="1"/>
    <col min="3345" max="3345" width="6.33203125" style="279" customWidth="1"/>
    <col min="3346" max="3346" width="8.21875" style="279" customWidth="1"/>
    <col min="3347" max="3347" width="5.88671875" style="279" customWidth="1"/>
    <col min="3348" max="3348" width="8.21875" style="279" customWidth="1"/>
    <col min="3349" max="3349" width="5.88671875" style="279" customWidth="1"/>
    <col min="3350" max="3352" width="7.21875" style="279" customWidth="1"/>
    <col min="3353" max="3353" width="6.5546875" style="279" customWidth="1"/>
    <col min="3354" max="3355" width="7.21875" style="279" customWidth="1"/>
    <col min="3356" max="3356" width="8.21875" style="279" customWidth="1"/>
    <col min="3357" max="3357" width="7" style="279" customWidth="1"/>
    <col min="3358" max="3592" width="8.88671875" style="279"/>
    <col min="3593" max="3593" width="4.109375" style="279" customWidth="1"/>
    <col min="3594" max="3594" width="30.77734375" style="279" customWidth="1"/>
    <col min="3595" max="3595" width="8.88671875" style="279"/>
    <col min="3596" max="3596" width="6.6640625" style="279" customWidth="1"/>
    <col min="3597" max="3597" width="6.109375" style="279" customWidth="1"/>
    <col min="3598" max="3598" width="8.21875" style="279" customWidth="1"/>
    <col min="3599" max="3599" width="5.77734375" style="279" customWidth="1"/>
    <col min="3600" max="3600" width="8.21875" style="279" customWidth="1"/>
    <col min="3601" max="3601" width="6.33203125" style="279" customWidth="1"/>
    <col min="3602" max="3602" width="8.21875" style="279" customWidth="1"/>
    <col min="3603" max="3603" width="5.88671875" style="279" customWidth="1"/>
    <col min="3604" max="3604" width="8.21875" style="279" customWidth="1"/>
    <col min="3605" max="3605" width="5.88671875" style="279" customWidth="1"/>
    <col min="3606" max="3608" width="7.21875" style="279" customWidth="1"/>
    <col min="3609" max="3609" width="6.5546875" style="279" customWidth="1"/>
    <col min="3610" max="3611" width="7.21875" style="279" customWidth="1"/>
    <col min="3612" max="3612" width="8.21875" style="279" customWidth="1"/>
    <col min="3613" max="3613" width="7" style="279" customWidth="1"/>
    <col min="3614" max="3848" width="8.88671875" style="279"/>
    <col min="3849" max="3849" width="4.109375" style="279" customWidth="1"/>
    <col min="3850" max="3850" width="30.77734375" style="279" customWidth="1"/>
    <col min="3851" max="3851" width="8.88671875" style="279"/>
    <col min="3852" max="3852" width="6.6640625" style="279" customWidth="1"/>
    <col min="3853" max="3853" width="6.109375" style="279" customWidth="1"/>
    <col min="3854" max="3854" width="8.21875" style="279" customWidth="1"/>
    <col min="3855" max="3855" width="5.77734375" style="279" customWidth="1"/>
    <col min="3856" max="3856" width="8.21875" style="279" customWidth="1"/>
    <col min="3857" max="3857" width="6.33203125" style="279" customWidth="1"/>
    <col min="3858" max="3858" width="8.21875" style="279" customWidth="1"/>
    <col min="3859" max="3859" width="5.88671875" style="279" customWidth="1"/>
    <col min="3860" max="3860" width="8.21875" style="279" customWidth="1"/>
    <col min="3861" max="3861" width="5.88671875" style="279" customWidth="1"/>
    <col min="3862" max="3864" width="7.21875" style="279" customWidth="1"/>
    <col min="3865" max="3865" width="6.5546875" style="279" customWidth="1"/>
    <col min="3866" max="3867" width="7.21875" style="279" customWidth="1"/>
    <col min="3868" max="3868" width="8.21875" style="279" customWidth="1"/>
    <col min="3869" max="3869" width="7" style="279" customWidth="1"/>
    <col min="3870" max="4104" width="8.88671875" style="279"/>
    <col min="4105" max="4105" width="4.109375" style="279" customWidth="1"/>
    <col min="4106" max="4106" width="30.77734375" style="279" customWidth="1"/>
    <col min="4107" max="4107" width="8.88671875" style="279"/>
    <col min="4108" max="4108" width="6.6640625" style="279" customWidth="1"/>
    <col min="4109" max="4109" width="6.109375" style="279" customWidth="1"/>
    <col min="4110" max="4110" width="8.21875" style="279" customWidth="1"/>
    <col min="4111" max="4111" width="5.77734375" style="279" customWidth="1"/>
    <col min="4112" max="4112" width="8.21875" style="279" customWidth="1"/>
    <col min="4113" max="4113" width="6.33203125" style="279" customWidth="1"/>
    <col min="4114" max="4114" width="8.21875" style="279" customWidth="1"/>
    <col min="4115" max="4115" width="5.88671875" style="279" customWidth="1"/>
    <col min="4116" max="4116" width="8.21875" style="279" customWidth="1"/>
    <col min="4117" max="4117" width="5.88671875" style="279" customWidth="1"/>
    <col min="4118" max="4120" width="7.21875" style="279" customWidth="1"/>
    <col min="4121" max="4121" width="6.5546875" style="279" customWidth="1"/>
    <col min="4122" max="4123" width="7.21875" style="279" customWidth="1"/>
    <col min="4124" max="4124" width="8.21875" style="279" customWidth="1"/>
    <col min="4125" max="4125" width="7" style="279" customWidth="1"/>
    <col min="4126" max="4360" width="8.88671875" style="279"/>
    <col min="4361" max="4361" width="4.109375" style="279" customWidth="1"/>
    <col min="4362" max="4362" width="30.77734375" style="279" customWidth="1"/>
    <col min="4363" max="4363" width="8.88671875" style="279"/>
    <col min="4364" max="4364" width="6.6640625" style="279" customWidth="1"/>
    <col min="4365" max="4365" width="6.109375" style="279" customWidth="1"/>
    <col min="4366" max="4366" width="8.21875" style="279" customWidth="1"/>
    <col min="4367" max="4367" width="5.77734375" style="279" customWidth="1"/>
    <col min="4368" max="4368" width="8.21875" style="279" customWidth="1"/>
    <col min="4369" max="4369" width="6.33203125" style="279" customWidth="1"/>
    <col min="4370" max="4370" width="8.21875" style="279" customWidth="1"/>
    <col min="4371" max="4371" width="5.88671875" style="279" customWidth="1"/>
    <col min="4372" max="4372" width="8.21875" style="279" customWidth="1"/>
    <col min="4373" max="4373" width="5.88671875" style="279" customWidth="1"/>
    <col min="4374" max="4376" width="7.21875" style="279" customWidth="1"/>
    <col min="4377" max="4377" width="6.5546875" style="279" customWidth="1"/>
    <col min="4378" max="4379" width="7.21875" style="279" customWidth="1"/>
    <col min="4380" max="4380" width="8.21875" style="279" customWidth="1"/>
    <col min="4381" max="4381" width="7" style="279" customWidth="1"/>
    <col min="4382" max="4616" width="8.88671875" style="279"/>
    <col min="4617" max="4617" width="4.109375" style="279" customWidth="1"/>
    <col min="4618" max="4618" width="30.77734375" style="279" customWidth="1"/>
    <col min="4619" max="4619" width="8.88671875" style="279"/>
    <col min="4620" max="4620" width="6.6640625" style="279" customWidth="1"/>
    <col min="4621" max="4621" width="6.109375" style="279" customWidth="1"/>
    <col min="4622" max="4622" width="8.21875" style="279" customWidth="1"/>
    <col min="4623" max="4623" width="5.77734375" style="279" customWidth="1"/>
    <col min="4624" max="4624" width="8.21875" style="279" customWidth="1"/>
    <col min="4625" max="4625" width="6.33203125" style="279" customWidth="1"/>
    <col min="4626" max="4626" width="8.21875" style="279" customWidth="1"/>
    <col min="4627" max="4627" width="5.88671875" style="279" customWidth="1"/>
    <col min="4628" max="4628" width="8.21875" style="279" customWidth="1"/>
    <col min="4629" max="4629" width="5.88671875" style="279" customWidth="1"/>
    <col min="4630" max="4632" width="7.21875" style="279" customWidth="1"/>
    <col min="4633" max="4633" width="6.5546875" style="279" customWidth="1"/>
    <col min="4634" max="4635" width="7.21875" style="279" customWidth="1"/>
    <col min="4636" max="4636" width="8.21875" style="279" customWidth="1"/>
    <col min="4637" max="4637" width="7" style="279" customWidth="1"/>
    <col min="4638" max="4872" width="8.88671875" style="279"/>
    <col min="4873" max="4873" width="4.109375" style="279" customWidth="1"/>
    <col min="4874" max="4874" width="30.77734375" style="279" customWidth="1"/>
    <col min="4875" max="4875" width="8.88671875" style="279"/>
    <col min="4876" max="4876" width="6.6640625" style="279" customWidth="1"/>
    <col min="4877" max="4877" width="6.109375" style="279" customWidth="1"/>
    <col min="4878" max="4878" width="8.21875" style="279" customWidth="1"/>
    <col min="4879" max="4879" width="5.77734375" style="279" customWidth="1"/>
    <col min="4880" max="4880" width="8.21875" style="279" customWidth="1"/>
    <col min="4881" max="4881" width="6.33203125" style="279" customWidth="1"/>
    <col min="4882" max="4882" width="8.21875" style="279" customWidth="1"/>
    <col min="4883" max="4883" width="5.88671875" style="279" customWidth="1"/>
    <col min="4884" max="4884" width="8.21875" style="279" customWidth="1"/>
    <col min="4885" max="4885" width="5.88671875" style="279" customWidth="1"/>
    <col min="4886" max="4888" width="7.21875" style="279" customWidth="1"/>
    <col min="4889" max="4889" width="6.5546875" style="279" customWidth="1"/>
    <col min="4890" max="4891" width="7.21875" style="279" customWidth="1"/>
    <col min="4892" max="4892" width="8.21875" style="279" customWidth="1"/>
    <col min="4893" max="4893" width="7" style="279" customWidth="1"/>
    <col min="4894" max="5128" width="8.88671875" style="279"/>
    <col min="5129" max="5129" width="4.109375" style="279" customWidth="1"/>
    <col min="5130" max="5130" width="30.77734375" style="279" customWidth="1"/>
    <col min="5131" max="5131" width="8.88671875" style="279"/>
    <col min="5132" max="5132" width="6.6640625" style="279" customWidth="1"/>
    <col min="5133" max="5133" width="6.109375" style="279" customWidth="1"/>
    <col min="5134" max="5134" width="8.21875" style="279" customWidth="1"/>
    <col min="5135" max="5135" width="5.77734375" style="279" customWidth="1"/>
    <col min="5136" max="5136" width="8.21875" style="279" customWidth="1"/>
    <col min="5137" max="5137" width="6.33203125" style="279" customWidth="1"/>
    <col min="5138" max="5138" width="8.21875" style="279" customWidth="1"/>
    <col min="5139" max="5139" width="5.88671875" style="279" customWidth="1"/>
    <col min="5140" max="5140" width="8.21875" style="279" customWidth="1"/>
    <col min="5141" max="5141" width="5.88671875" style="279" customWidth="1"/>
    <col min="5142" max="5144" width="7.21875" style="279" customWidth="1"/>
    <col min="5145" max="5145" width="6.5546875" style="279" customWidth="1"/>
    <col min="5146" max="5147" width="7.21875" style="279" customWidth="1"/>
    <col min="5148" max="5148" width="8.21875" style="279" customWidth="1"/>
    <col min="5149" max="5149" width="7" style="279" customWidth="1"/>
    <col min="5150" max="5384" width="8.88671875" style="279"/>
    <col min="5385" max="5385" width="4.109375" style="279" customWidth="1"/>
    <col min="5386" max="5386" width="30.77734375" style="279" customWidth="1"/>
    <col min="5387" max="5387" width="8.88671875" style="279"/>
    <col min="5388" max="5388" width="6.6640625" style="279" customWidth="1"/>
    <col min="5389" max="5389" width="6.109375" style="279" customWidth="1"/>
    <col min="5390" max="5390" width="8.21875" style="279" customWidth="1"/>
    <col min="5391" max="5391" width="5.77734375" style="279" customWidth="1"/>
    <col min="5392" max="5392" width="8.21875" style="279" customWidth="1"/>
    <col min="5393" max="5393" width="6.33203125" style="279" customWidth="1"/>
    <col min="5394" max="5394" width="8.21875" style="279" customWidth="1"/>
    <col min="5395" max="5395" width="5.88671875" style="279" customWidth="1"/>
    <col min="5396" max="5396" width="8.21875" style="279" customWidth="1"/>
    <col min="5397" max="5397" width="5.88671875" style="279" customWidth="1"/>
    <col min="5398" max="5400" width="7.21875" style="279" customWidth="1"/>
    <col min="5401" max="5401" width="6.5546875" style="279" customWidth="1"/>
    <col min="5402" max="5403" width="7.21875" style="279" customWidth="1"/>
    <col min="5404" max="5404" width="8.21875" style="279" customWidth="1"/>
    <col min="5405" max="5405" width="7" style="279" customWidth="1"/>
    <col min="5406" max="5640" width="8.88671875" style="279"/>
    <col min="5641" max="5641" width="4.109375" style="279" customWidth="1"/>
    <col min="5642" max="5642" width="30.77734375" style="279" customWidth="1"/>
    <col min="5643" max="5643" width="8.88671875" style="279"/>
    <col min="5644" max="5644" width="6.6640625" style="279" customWidth="1"/>
    <col min="5645" max="5645" width="6.109375" style="279" customWidth="1"/>
    <col min="5646" max="5646" width="8.21875" style="279" customWidth="1"/>
    <col min="5647" max="5647" width="5.77734375" style="279" customWidth="1"/>
    <col min="5648" max="5648" width="8.21875" style="279" customWidth="1"/>
    <col min="5649" max="5649" width="6.33203125" style="279" customWidth="1"/>
    <col min="5650" max="5650" width="8.21875" style="279" customWidth="1"/>
    <col min="5651" max="5651" width="5.88671875" style="279" customWidth="1"/>
    <col min="5652" max="5652" width="8.21875" style="279" customWidth="1"/>
    <col min="5653" max="5653" width="5.88671875" style="279" customWidth="1"/>
    <col min="5654" max="5656" width="7.21875" style="279" customWidth="1"/>
    <col min="5657" max="5657" width="6.5546875" style="279" customWidth="1"/>
    <col min="5658" max="5659" width="7.21875" style="279" customWidth="1"/>
    <col min="5660" max="5660" width="8.21875" style="279" customWidth="1"/>
    <col min="5661" max="5661" width="7" style="279" customWidth="1"/>
    <col min="5662" max="5896" width="8.88671875" style="279"/>
    <col min="5897" max="5897" width="4.109375" style="279" customWidth="1"/>
    <col min="5898" max="5898" width="30.77734375" style="279" customWidth="1"/>
    <col min="5899" max="5899" width="8.88671875" style="279"/>
    <col min="5900" max="5900" width="6.6640625" style="279" customWidth="1"/>
    <col min="5901" max="5901" width="6.109375" style="279" customWidth="1"/>
    <col min="5902" max="5902" width="8.21875" style="279" customWidth="1"/>
    <col min="5903" max="5903" width="5.77734375" style="279" customWidth="1"/>
    <col min="5904" max="5904" width="8.21875" style="279" customWidth="1"/>
    <col min="5905" max="5905" width="6.33203125" style="279" customWidth="1"/>
    <col min="5906" max="5906" width="8.21875" style="279" customWidth="1"/>
    <col min="5907" max="5907" width="5.88671875" style="279" customWidth="1"/>
    <col min="5908" max="5908" width="8.21875" style="279" customWidth="1"/>
    <col min="5909" max="5909" width="5.88671875" style="279" customWidth="1"/>
    <col min="5910" max="5912" width="7.21875" style="279" customWidth="1"/>
    <col min="5913" max="5913" width="6.5546875" style="279" customWidth="1"/>
    <col min="5914" max="5915" width="7.21875" style="279" customWidth="1"/>
    <col min="5916" max="5916" width="8.21875" style="279" customWidth="1"/>
    <col min="5917" max="5917" width="7" style="279" customWidth="1"/>
    <col min="5918" max="6152" width="8.88671875" style="279"/>
    <col min="6153" max="6153" width="4.109375" style="279" customWidth="1"/>
    <col min="6154" max="6154" width="30.77734375" style="279" customWidth="1"/>
    <col min="6155" max="6155" width="8.88671875" style="279"/>
    <col min="6156" max="6156" width="6.6640625" style="279" customWidth="1"/>
    <col min="6157" max="6157" width="6.109375" style="279" customWidth="1"/>
    <col min="6158" max="6158" width="8.21875" style="279" customWidth="1"/>
    <col min="6159" max="6159" width="5.77734375" style="279" customWidth="1"/>
    <col min="6160" max="6160" width="8.21875" style="279" customWidth="1"/>
    <col min="6161" max="6161" width="6.33203125" style="279" customWidth="1"/>
    <col min="6162" max="6162" width="8.21875" style="279" customWidth="1"/>
    <col min="6163" max="6163" width="5.88671875" style="279" customWidth="1"/>
    <col min="6164" max="6164" width="8.21875" style="279" customWidth="1"/>
    <col min="6165" max="6165" width="5.88671875" style="279" customWidth="1"/>
    <col min="6166" max="6168" width="7.21875" style="279" customWidth="1"/>
    <col min="6169" max="6169" width="6.5546875" style="279" customWidth="1"/>
    <col min="6170" max="6171" width="7.21875" style="279" customWidth="1"/>
    <col min="6172" max="6172" width="8.21875" style="279" customWidth="1"/>
    <col min="6173" max="6173" width="7" style="279" customWidth="1"/>
    <col min="6174" max="6408" width="8.88671875" style="279"/>
    <col min="6409" max="6409" width="4.109375" style="279" customWidth="1"/>
    <col min="6410" max="6410" width="30.77734375" style="279" customWidth="1"/>
    <col min="6411" max="6411" width="8.88671875" style="279"/>
    <col min="6412" max="6412" width="6.6640625" style="279" customWidth="1"/>
    <col min="6413" max="6413" width="6.109375" style="279" customWidth="1"/>
    <col min="6414" max="6414" width="8.21875" style="279" customWidth="1"/>
    <col min="6415" max="6415" width="5.77734375" style="279" customWidth="1"/>
    <col min="6416" max="6416" width="8.21875" style="279" customWidth="1"/>
    <col min="6417" max="6417" width="6.33203125" style="279" customWidth="1"/>
    <col min="6418" max="6418" width="8.21875" style="279" customWidth="1"/>
    <col min="6419" max="6419" width="5.88671875" style="279" customWidth="1"/>
    <col min="6420" max="6420" width="8.21875" style="279" customWidth="1"/>
    <col min="6421" max="6421" width="5.88671875" style="279" customWidth="1"/>
    <col min="6422" max="6424" width="7.21875" style="279" customWidth="1"/>
    <col min="6425" max="6425" width="6.5546875" style="279" customWidth="1"/>
    <col min="6426" max="6427" width="7.21875" style="279" customWidth="1"/>
    <col min="6428" max="6428" width="8.21875" style="279" customWidth="1"/>
    <col min="6429" max="6429" width="7" style="279" customWidth="1"/>
    <col min="6430" max="6664" width="8.88671875" style="279"/>
    <col min="6665" max="6665" width="4.109375" style="279" customWidth="1"/>
    <col min="6666" max="6666" width="30.77734375" style="279" customWidth="1"/>
    <col min="6667" max="6667" width="8.88671875" style="279"/>
    <col min="6668" max="6668" width="6.6640625" style="279" customWidth="1"/>
    <col min="6669" max="6669" width="6.109375" style="279" customWidth="1"/>
    <col min="6670" max="6670" width="8.21875" style="279" customWidth="1"/>
    <col min="6671" max="6671" width="5.77734375" style="279" customWidth="1"/>
    <col min="6672" max="6672" width="8.21875" style="279" customWidth="1"/>
    <col min="6673" max="6673" width="6.33203125" style="279" customWidth="1"/>
    <col min="6674" max="6674" width="8.21875" style="279" customWidth="1"/>
    <col min="6675" max="6675" width="5.88671875" style="279" customWidth="1"/>
    <col min="6676" max="6676" width="8.21875" style="279" customWidth="1"/>
    <col min="6677" max="6677" width="5.88671875" style="279" customWidth="1"/>
    <col min="6678" max="6680" width="7.21875" style="279" customWidth="1"/>
    <col min="6681" max="6681" width="6.5546875" style="279" customWidth="1"/>
    <col min="6682" max="6683" width="7.21875" style="279" customWidth="1"/>
    <col min="6684" max="6684" width="8.21875" style="279" customWidth="1"/>
    <col min="6685" max="6685" width="7" style="279" customWidth="1"/>
    <col min="6686" max="6920" width="8.88671875" style="279"/>
    <col min="6921" max="6921" width="4.109375" style="279" customWidth="1"/>
    <col min="6922" max="6922" width="30.77734375" style="279" customWidth="1"/>
    <col min="6923" max="6923" width="8.88671875" style="279"/>
    <col min="6924" max="6924" width="6.6640625" style="279" customWidth="1"/>
    <col min="6925" max="6925" width="6.109375" style="279" customWidth="1"/>
    <col min="6926" max="6926" width="8.21875" style="279" customWidth="1"/>
    <col min="6927" max="6927" width="5.77734375" style="279" customWidth="1"/>
    <col min="6928" max="6928" width="8.21875" style="279" customWidth="1"/>
    <col min="6929" max="6929" width="6.33203125" style="279" customWidth="1"/>
    <col min="6930" max="6930" width="8.21875" style="279" customWidth="1"/>
    <col min="6931" max="6931" width="5.88671875" style="279" customWidth="1"/>
    <col min="6932" max="6932" width="8.21875" style="279" customWidth="1"/>
    <col min="6933" max="6933" width="5.88671875" style="279" customWidth="1"/>
    <col min="6934" max="6936" width="7.21875" style="279" customWidth="1"/>
    <col min="6937" max="6937" width="6.5546875" style="279" customWidth="1"/>
    <col min="6938" max="6939" width="7.21875" style="279" customWidth="1"/>
    <col min="6940" max="6940" width="8.21875" style="279" customWidth="1"/>
    <col min="6941" max="6941" width="7" style="279" customWidth="1"/>
    <col min="6942" max="7176" width="8.88671875" style="279"/>
    <col min="7177" max="7177" width="4.109375" style="279" customWidth="1"/>
    <col min="7178" max="7178" width="30.77734375" style="279" customWidth="1"/>
    <col min="7179" max="7179" width="8.88671875" style="279"/>
    <col min="7180" max="7180" width="6.6640625" style="279" customWidth="1"/>
    <col min="7181" max="7181" width="6.109375" style="279" customWidth="1"/>
    <col min="7182" max="7182" width="8.21875" style="279" customWidth="1"/>
    <col min="7183" max="7183" width="5.77734375" style="279" customWidth="1"/>
    <col min="7184" max="7184" width="8.21875" style="279" customWidth="1"/>
    <col min="7185" max="7185" width="6.33203125" style="279" customWidth="1"/>
    <col min="7186" max="7186" width="8.21875" style="279" customWidth="1"/>
    <col min="7187" max="7187" width="5.88671875" style="279" customWidth="1"/>
    <col min="7188" max="7188" width="8.21875" style="279" customWidth="1"/>
    <col min="7189" max="7189" width="5.88671875" style="279" customWidth="1"/>
    <col min="7190" max="7192" width="7.21875" style="279" customWidth="1"/>
    <col min="7193" max="7193" width="6.5546875" style="279" customWidth="1"/>
    <col min="7194" max="7195" width="7.21875" style="279" customWidth="1"/>
    <col min="7196" max="7196" width="8.21875" style="279" customWidth="1"/>
    <col min="7197" max="7197" width="7" style="279" customWidth="1"/>
    <col min="7198" max="7432" width="8.88671875" style="279"/>
    <col min="7433" max="7433" width="4.109375" style="279" customWidth="1"/>
    <col min="7434" max="7434" width="30.77734375" style="279" customWidth="1"/>
    <col min="7435" max="7435" width="8.88671875" style="279"/>
    <col min="7436" max="7436" width="6.6640625" style="279" customWidth="1"/>
    <col min="7437" max="7437" width="6.109375" style="279" customWidth="1"/>
    <col min="7438" max="7438" width="8.21875" style="279" customWidth="1"/>
    <col min="7439" max="7439" width="5.77734375" style="279" customWidth="1"/>
    <col min="7440" max="7440" width="8.21875" style="279" customWidth="1"/>
    <col min="7441" max="7441" width="6.33203125" style="279" customWidth="1"/>
    <col min="7442" max="7442" width="8.21875" style="279" customWidth="1"/>
    <col min="7443" max="7443" width="5.88671875" style="279" customWidth="1"/>
    <col min="7444" max="7444" width="8.21875" style="279" customWidth="1"/>
    <col min="7445" max="7445" width="5.88671875" style="279" customWidth="1"/>
    <col min="7446" max="7448" width="7.21875" style="279" customWidth="1"/>
    <col min="7449" max="7449" width="6.5546875" style="279" customWidth="1"/>
    <col min="7450" max="7451" width="7.21875" style="279" customWidth="1"/>
    <col min="7452" max="7452" width="8.21875" style="279" customWidth="1"/>
    <col min="7453" max="7453" width="7" style="279" customWidth="1"/>
    <col min="7454" max="7688" width="8.88671875" style="279"/>
    <col min="7689" max="7689" width="4.109375" style="279" customWidth="1"/>
    <col min="7690" max="7690" width="30.77734375" style="279" customWidth="1"/>
    <col min="7691" max="7691" width="8.88671875" style="279"/>
    <col min="7692" max="7692" width="6.6640625" style="279" customWidth="1"/>
    <col min="7693" max="7693" width="6.109375" style="279" customWidth="1"/>
    <col min="7694" max="7694" width="8.21875" style="279" customWidth="1"/>
    <col min="7695" max="7695" width="5.77734375" style="279" customWidth="1"/>
    <col min="7696" max="7696" width="8.21875" style="279" customWidth="1"/>
    <col min="7697" max="7697" width="6.33203125" style="279" customWidth="1"/>
    <col min="7698" max="7698" width="8.21875" style="279" customWidth="1"/>
    <col min="7699" max="7699" width="5.88671875" style="279" customWidth="1"/>
    <col min="7700" max="7700" width="8.21875" style="279" customWidth="1"/>
    <col min="7701" max="7701" width="5.88671875" style="279" customWidth="1"/>
    <col min="7702" max="7704" width="7.21875" style="279" customWidth="1"/>
    <col min="7705" max="7705" width="6.5546875" style="279" customWidth="1"/>
    <col min="7706" max="7707" width="7.21875" style="279" customWidth="1"/>
    <col min="7708" max="7708" width="8.21875" style="279" customWidth="1"/>
    <col min="7709" max="7709" width="7" style="279" customWidth="1"/>
    <col min="7710" max="7944" width="8.88671875" style="279"/>
    <col min="7945" max="7945" width="4.109375" style="279" customWidth="1"/>
    <col min="7946" max="7946" width="30.77734375" style="279" customWidth="1"/>
    <col min="7947" max="7947" width="8.88671875" style="279"/>
    <col min="7948" max="7948" width="6.6640625" style="279" customWidth="1"/>
    <col min="7949" max="7949" width="6.109375" style="279" customWidth="1"/>
    <col min="7950" max="7950" width="8.21875" style="279" customWidth="1"/>
    <col min="7951" max="7951" width="5.77734375" style="279" customWidth="1"/>
    <col min="7952" max="7952" width="8.21875" style="279" customWidth="1"/>
    <col min="7953" max="7953" width="6.33203125" style="279" customWidth="1"/>
    <col min="7954" max="7954" width="8.21875" style="279" customWidth="1"/>
    <col min="7955" max="7955" width="5.88671875" style="279" customWidth="1"/>
    <col min="7956" max="7956" width="8.21875" style="279" customWidth="1"/>
    <col min="7957" max="7957" width="5.88671875" style="279" customWidth="1"/>
    <col min="7958" max="7960" width="7.21875" style="279" customWidth="1"/>
    <col min="7961" max="7961" width="6.5546875" style="279" customWidth="1"/>
    <col min="7962" max="7963" width="7.21875" style="279" customWidth="1"/>
    <col min="7964" max="7964" width="8.21875" style="279" customWidth="1"/>
    <col min="7965" max="7965" width="7" style="279" customWidth="1"/>
    <col min="7966" max="8200" width="8.88671875" style="279"/>
    <col min="8201" max="8201" width="4.109375" style="279" customWidth="1"/>
    <col min="8202" max="8202" width="30.77734375" style="279" customWidth="1"/>
    <col min="8203" max="8203" width="8.88671875" style="279"/>
    <col min="8204" max="8204" width="6.6640625" style="279" customWidth="1"/>
    <col min="8205" max="8205" width="6.109375" style="279" customWidth="1"/>
    <col min="8206" max="8206" width="8.21875" style="279" customWidth="1"/>
    <col min="8207" max="8207" width="5.77734375" style="279" customWidth="1"/>
    <col min="8208" max="8208" width="8.21875" style="279" customWidth="1"/>
    <col min="8209" max="8209" width="6.33203125" style="279" customWidth="1"/>
    <col min="8210" max="8210" width="8.21875" style="279" customWidth="1"/>
    <col min="8211" max="8211" width="5.88671875" style="279" customWidth="1"/>
    <col min="8212" max="8212" width="8.21875" style="279" customWidth="1"/>
    <col min="8213" max="8213" width="5.88671875" style="279" customWidth="1"/>
    <col min="8214" max="8216" width="7.21875" style="279" customWidth="1"/>
    <col min="8217" max="8217" width="6.5546875" style="279" customWidth="1"/>
    <col min="8218" max="8219" width="7.21875" style="279" customWidth="1"/>
    <col min="8220" max="8220" width="8.21875" style="279" customWidth="1"/>
    <col min="8221" max="8221" width="7" style="279" customWidth="1"/>
    <col min="8222" max="8456" width="8.88671875" style="279"/>
    <col min="8457" max="8457" width="4.109375" style="279" customWidth="1"/>
    <col min="8458" max="8458" width="30.77734375" style="279" customWidth="1"/>
    <col min="8459" max="8459" width="8.88671875" style="279"/>
    <col min="8460" max="8460" width="6.6640625" style="279" customWidth="1"/>
    <col min="8461" max="8461" width="6.109375" style="279" customWidth="1"/>
    <col min="8462" max="8462" width="8.21875" style="279" customWidth="1"/>
    <col min="8463" max="8463" width="5.77734375" style="279" customWidth="1"/>
    <col min="8464" max="8464" width="8.21875" style="279" customWidth="1"/>
    <col min="8465" max="8465" width="6.33203125" style="279" customWidth="1"/>
    <col min="8466" max="8466" width="8.21875" style="279" customWidth="1"/>
    <col min="8467" max="8467" width="5.88671875" style="279" customWidth="1"/>
    <col min="8468" max="8468" width="8.21875" style="279" customWidth="1"/>
    <col min="8469" max="8469" width="5.88671875" style="279" customWidth="1"/>
    <col min="8470" max="8472" width="7.21875" style="279" customWidth="1"/>
    <col min="8473" max="8473" width="6.5546875" style="279" customWidth="1"/>
    <col min="8474" max="8475" width="7.21875" style="279" customWidth="1"/>
    <col min="8476" max="8476" width="8.21875" style="279" customWidth="1"/>
    <col min="8477" max="8477" width="7" style="279" customWidth="1"/>
    <col min="8478" max="8712" width="8.88671875" style="279"/>
    <col min="8713" max="8713" width="4.109375" style="279" customWidth="1"/>
    <col min="8714" max="8714" width="30.77734375" style="279" customWidth="1"/>
    <col min="8715" max="8715" width="8.88671875" style="279"/>
    <col min="8716" max="8716" width="6.6640625" style="279" customWidth="1"/>
    <col min="8717" max="8717" width="6.109375" style="279" customWidth="1"/>
    <col min="8718" max="8718" width="8.21875" style="279" customWidth="1"/>
    <col min="8719" max="8719" width="5.77734375" style="279" customWidth="1"/>
    <col min="8720" max="8720" width="8.21875" style="279" customWidth="1"/>
    <col min="8721" max="8721" width="6.33203125" style="279" customWidth="1"/>
    <col min="8722" max="8722" width="8.21875" style="279" customWidth="1"/>
    <col min="8723" max="8723" width="5.88671875" style="279" customWidth="1"/>
    <col min="8724" max="8724" width="8.21875" style="279" customWidth="1"/>
    <col min="8725" max="8725" width="5.88671875" style="279" customWidth="1"/>
    <col min="8726" max="8728" width="7.21875" style="279" customWidth="1"/>
    <col min="8729" max="8729" width="6.5546875" style="279" customWidth="1"/>
    <col min="8730" max="8731" width="7.21875" style="279" customWidth="1"/>
    <col min="8732" max="8732" width="8.21875" style="279" customWidth="1"/>
    <col min="8733" max="8733" width="7" style="279" customWidth="1"/>
    <col min="8734" max="8968" width="8.88671875" style="279"/>
    <col min="8969" max="8969" width="4.109375" style="279" customWidth="1"/>
    <col min="8970" max="8970" width="30.77734375" style="279" customWidth="1"/>
    <col min="8971" max="8971" width="8.88671875" style="279"/>
    <col min="8972" max="8972" width="6.6640625" style="279" customWidth="1"/>
    <col min="8973" max="8973" width="6.109375" style="279" customWidth="1"/>
    <col min="8974" max="8974" width="8.21875" style="279" customWidth="1"/>
    <col min="8975" max="8975" width="5.77734375" style="279" customWidth="1"/>
    <col min="8976" max="8976" width="8.21875" style="279" customWidth="1"/>
    <col min="8977" max="8977" width="6.33203125" style="279" customWidth="1"/>
    <col min="8978" max="8978" width="8.21875" style="279" customWidth="1"/>
    <col min="8979" max="8979" width="5.88671875" style="279" customWidth="1"/>
    <col min="8980" max="8980" width="8.21875" style="279" customWidth="1"/>
    <col min="8981" max="8981" width="5.88671875" style="279" customWidth="1"/>
    <col min="8982" max="8984" width="7.21875" style="279" customWidth="1"/>
    <col min="8985" max="8985" width="6.5546875" style="279" customWidth="1"/>
    <col min="8986" max="8987" width="7.21875" style="279" customWidth="1"/>
    <col min="8988" max="8988" width="8.21875" style="279" customWidth="1"/>
    <col min="8989" max="8989" width="7" style="279" customWidth="1"/>
    <col min="8990" max="9224" width="8.88671875" style="279"/>
    <col min="9225" max="9225" width="4.109375" style="279" customWidth="1"/>
    <col min="9226" max="9226" width="30.77734375" style="279" customWidth="1"/>
    <col min="9227" max="9227" width="8.88671875" style="279"/>
    <col min="9228" max="9228" width="6.6640625" style="279" customWidth="1"/>
    <col min="9229" max="9229" width="6.109375" style="279" customWidth="1"/>
    <col min="9230" max="9230" width="8.21875" style="279" customWidth="1"/>
    <col min="9231" max="9231" width="5.77734375" style="279" customWidth="1"/>
    <col min="9232" max="9232" width="8.21875" style="279" customWidth="1"/>
    <col min="9233" max="9233" width="6.33203125" style="279" customWidth="1"/>
    <col min="9234" max="9234" width="8.21875" style="279" customWidth="1"/>
    <col min="9235" max="9235" width="5.88671875" style="279" customWidth="1"/>
    <col min="9236" max="9236" width="8.21875" style="279" customWidth="1"/>
    <col min="9237" max="9237" width="5.88671875" style="279" customWidth="1"/>
    <col min="9238" max="9240" width="7.21875" style="279" customWidth="1"/>
    <col min="9241" max="9241" width="6.5546875" style="279" customWidth="1"/>
    <col min="9242" max="9243" width="7.21875" style="279" customWidth="1"/>
    <col min="9244" max="9244" width="8.21875" style="279" customWidth="1"/>
    <col min="9245" max="9245" width="7" style="279" customWidth="1"/>
    <col min="9246" max="9480" width="8.88671875" style="279"/>
    <col min="9481" max="9481" width="4.109375" style="279" customWidth="1"/>
    <col min="9482" max="9482" width="30.77734375" style="279" customWidth="1"/>
    <col min="9483" max="9483" width="8.88671875" style="279"/>
    <col min="9484" max="9484" width="6.6640625" style="279" customWidth="1"/>
    <col min="9485" max="9485" width="6.109375" style="279" customWidth="1"/>
    <col min="9486" max="9486" width="8.21875" style="279" customWidth="1"/>
    <col min="9487" max="9487" width="5.77734375" style="279" customWidth="1"/>
    <col min="9488" max="9488" width="8.21875" style="279" customWidth="1"/>
    <col min="9489" max="9489" width="6.33203125" style="279" customWidth="1"/>
    <col min="9490" max="9490" width="8.21875" style="279" customWidth="1"/>
    <col min="9491" max="9491" width="5.88671875" style="279" customWidth="1"/>
    <col min="9492" max="9492" width="8.21875" style="279" customWidth="1"/>
    <col min="9493" max="9493" width="5.88671875" style="279" customWidth="1"/>
    <col min="9494" max="9496" width="7.21875" style="279" customWidth="1"/>
    <col min="9497" max="9497" width="6.5546875" style="279" customWidth="1"/>
    <col min="9498" max="9499" width="7.21875" style="279" customWidth="1"/>
    <col min="9500" max="9500" width="8.21875" style="279" customWidth="1"/>
    <col min="9501" max="9501" width="7" style="279" customWidth="1"/>
    <col min="9502" max="9736" width="8.88671875" style="279"/>
    <col min="9737" max="9737" width="4.109375" style="279" customWidth="1"/>
    <col min="9738" max="9738" width="30.77734375" style="279" customWidth="1"/>
    <col min="9739" max="9739" width="8.88671875" style="279"/>
    <col min="9740" max="9740" width="6.6640625" style="279" customWidth="1"/>
    <col min="9741" max="9741" width="6.109375" style="279" customWidth="1"/>
    <col min="9742" max="9742" width="8.21875" style="279" customWidth="1"/>
    <col min="9743" max="9743" width="5.77734375" style="279" customWidth="1"/>
    <col min="9744" max="9744" width="8.21875" style="279" customWidth="1"/>
    <col min="9745" max="9745" width="6.33203125" style="279" customWidth="1"/>
    <col min="9746" max="9746" width="8.21875" style="279" customWidth="1"/>
    <col min="9747" max="9747" width="5.88671875" style="279" customWidth="1"/>
    <col min="9748" max="9748" width="8.21875" style="279" customWidth="1"/>
    <col min="9749" max="9749" width="5.88671875" style="279" customWidth="1"/>
    <col min="9750" max="9752" width="7.21875" style="279" customWidth="1"/>
    <col min="9753" max="9753" width="6.5546875" style="279" customWidth="1"/>
    <col min="9754" max="9755" width="7.21875" style="279" customWidth="1"/>
    <col min="9756" max="9756" width="8.21875" style="279" customWidth="1"/>
    <col min="9757" max="9757" width="7" style="279" customWidth="1"/>
    <col min="9758" max="9992" width="8.88671875" style="279"/>
    <col min="9993" max="9993" width="4.109375" style="279" customWidth="1"/>
    <col min="9994" max="9994" width="30.77734375" style="279" customWidth="1"/>
    <col min="9995" max="9995" width="8.88671875" style="279"/>
    <col min="9996" max="9996" width="6.6640625" style="279" customWidth="1"/>
    <col min="9997" max="9997" width="6.109375" style="279" customWidth="1"/>
    <col min="9998" max="9998" width="8.21875" style="279" customWidth="1"/>
    <col min="9999" max="9999" width="5.77734375" style="279" customWidth="1"/>
    <col min="10000" max="10000" width="8.21875" style="279" customWidth="1"/>
    <col min="10001" max="10001" width="6.33203125" style="279" customWidth="1"/>
    <col min="10002" max="10002" width="8.21875" style="279" customWidth="1"/>
    <col min="10003" max="10003" width="5.88671875" style="279" customWidth="1"/>
    <col min="10004" max="10004" width="8.21875" style="279" customWidth="1"/>
    <col min="10005" max="10005" width="5.88671875" style="279" customWidth="1"/>
    <col min="10006" max="10008" width="7.21875" style="279" customWidth="1"/>
    <col min="10009" max="10009" width="6.5546875" style="279" customWidth="1"/>
    <col min="10010" max="10011" width="7.21875" style="279" customWidth="1"/>
    <col min="10012" max="10012" width="8.21875" style="279" customWidth="1"/>
    <col min="10013" max="10013" width="7" style="279" customWidth="1"/>
    <col min="10014" max="10248" width="8.88671875" style="279"/>
    <col min="10249" max="10249" width="4.109375" style="279" customWidth="1"/>
    <col min="10250" max="10250" width="30.77734375" style="279" customWidth="1"/>
    <col min="10251" max="10251" width="8.88671875" style="279"/>
    <col min="10252" max="10252" width="6.6640625" style="279" customWidth="1"/>
    <col min="10253" max="10253" width="6.109375" style="279" customWidth="1"/>
    <col min="10254" max="10254" width="8.21875" style="279" customWidth="1"/>
    <col min="10255" max="10255" width="5.77734375" style="279" customWidth="1"/>
    <col min="10256" max="10256" width="8.21875" style="279" customWidth="1"/>
    <col min="10257" max="10257" width="6.33203125" style="279" customWidth="1"/>
    <col min="10258" max="10258" width="8.21875" style="279" customWidth="1"/>
    <col min="10259" max="10259" width="5.88671875" style="279" customWidth="1"/>
    <col min="10260" max="10260" width="8.21875" style="279" customWidth="1"/>
    <col min="10261" max="10261" width="5.88671875" style="279" customWidth="1"/>
    <col min="10262" max="10264" width="7.21875" style="279" customWidth="1"/>
    <col min="10265" max="10265" width="6.5546875" style="279" customWidth="1"/>
    <col min="10266" max="10267" width="7.21875" style="279" customWidth="1"/>
    <col min="10268" max="10268" width="8.21875" style="279" customWidth="1"/>
    <col min="10269" max="10269" width="7" style="279" customWidth="1"/>
    <col min="10270" max="10504" width="8.88671875" style="279"/>
    <col min="10505" max="10505" width="4.109375" style="279" customWidth="1"/>
    <col min="10506" max="10506" width="30.77734375" style="279" customWidth="1"/>
    <col min="10507" max="10507" width="8.88671875" style="279"/>
    <col min="10508" max="10508" width="6.6640625" style="279" customWidth="1"/>
    <col min="10509" max="10509" width="6.109375" style="279" customWidth="1"/>
    <col min="10510" max="10510" width="8.21875" style="279" customWidth="1"/>
    <col min="10511" max="10511" width="5.77734375" style="279" customWidth="1"/>
    <col min="10512" max="10512" width="8.21875" style="279" customWidth="1"/>
    <col min="10513" max="10513" width="6.33203125" style="279" customWidth="1"/>
    <col min="10514" max="10514" width="8.21875" style="279" customWidth="1"/>
    <col min="10515" max="10515" width="5.88671875" style="279" customWidth="1"/>
    <col min="10516" max="10516" width="8.21875" style="279" customWidth="1"/>
    <col min="10517" max="10517" width="5.88671875" style="279" customWidth="1"/>
    <col min="10518" max="10520" width="7.21875" style="279" customWidth="1"/>
    <col min="10521" max="10521" width="6.5546875" style="279" customWidth="1"/>
    <col min="10522" max="10523" width="7.21875" style="279" customWidth="1"/>
    <col min="10524" max="10524" width="8.21875" style="279" customWidth="1"/>
    <col min="10525" max="10525" width="7" style="279" customWidth="1"/>
    <col min="10526" max="10760" width="8.88671875" style="279"/>
    <col min="10761" max="10761" width="4.109375" style="279" customWidth="1"/>
    <col min="10762" max="10762" width="30.77734375" style="279" customWidth="1"/>
    <col min="10763" max="10763" width="8.88671875" style="279"/>
    <col min="10764" max="10764" width="6.6640625" style="279" customWidth="1"/>
    <col min="10765" max="10765" width="6.109375" style="279" customWidth="1"/>
    <col min="10766" max="10766" width="8.21875" style="279" customWidth="1"/>
    <col min="10767" max="10767" width="5.77734375" style="279" customWidth="1"/>
    <col min="10768" max="10768" width="8.21875" style="279" customWidth="1"/>
    <col min="10769" max="10769" width="6.33203125" style="279" customWidth="1"/>
    <col min="10770" max="10770" width="8.21875" style="279" customWidth="1"/>
    <col min="10771" max="10771" width="5.88671875" style="279" customWidth="1"/>
    <col min="10772" max="10772" width="8.21875" style="279" customWidth="1"/>
    <col min="10773" max="10773" width="5.88671875" style="279" customWidth="1"/>
    <col min="10774" max="10776" width="7.21875" style="279" customWidth="1"/>
    <col min="10777" max="10777" width="6.5546875" style="279" customWidth="1"/>
    <col min="10778" max="10779" width="7.21875" style="279" customWidth="1"/>
    <col min="10780" max="10780" width="8.21875" style="279" customWidth="1"/>
    <col min="10781" max="10781" width="7" style="279" customWidth="1"/>
    <col min="10782" max="11016" width="8.88671875" style="279"/>
    <col min="11017" max="11017" width="4.109375" style="279" customWidth="1"/>
    <col min="11018" max="11018" width="30.77734375" style="279" customWidth="1"/>
    <col min="11019" max="11019" width="8.88671875" style="279"/>
    <col min="11020" max="11020" width="6.6640625" style="279" customWidth="1"/>
    <col min="11021" max="11021" width="6.109375" style="279" customWidth="1"/>
    <col min="11022" max="11022" width="8.21875" style="279" customWidth="1"/>
    <col min="11023" max="11023" width="5.77734375" style="279" customWidth="1"/>
    <col min="11024" max="11024" width="8.21875" style="279" customWidth="1"/>
    <col min="11025" max="11025" width="6.33203125" style="279" customWidth="1"/>
    <col min="11026" max="11026" width="8.21875" style="279" customWidth="1"/>
    <col min="11027" max="11027" width="5.88671875" style="279" customWidth="1"/>
    <col min="11028" max="11028" width="8.21875" style="279" customWidth="1"/>
    <col min="11029" max="11029" width="5.88671875" style="279" customWidth="1"/>
    <col min="11030" max="11032" width="7.21875" style="279" customWidth="1"/>
    <col min="11033" max="11033" width="6.5546875" style="279" customWidth="1"/>
    <col min="11034" max="11035" width="7.21875" style="279" customWidth="1"/>
    <col min="11036" max="11036" width="8.21875" style="279" customWidth="1"/>
    <col min="11037" max="11037" width="7" style="279" customWidth="1"/>
    <col min="11038" max="11272" width="8.88671875" style="279"/>
    <col min="11273" max="11273" width="4.109375" style="279" customWidth="1"/>
    <col min="11274" max="11274" width="30.77734375" style="279" customWidth="1"/>
    <col min="11275" max="11275" width="8.88671875" style="279"/>
    <col min="11276" max="11276" width="6.6640625" style="279" customWidth="1"/>
    <col min="11277" max="11277" width="6.109375" style="279" customWidth="1"/>
    <col min="11278" max="11278" width="8.21875" style="279" customWidth="1"/>
    <col min="11279" max="11279" width="5.77734375" style="279" customWidth="1"/>
    <col min="11280" max="11280" width="8.21875" style="279" customWidth="1"/>
    <col min="11281" max="11281" width="6.33203125" style="279" customWidth="1"/>
    <col min="11282" max="11282" width="8.21875" style="279" customWidth="1"/>
    <col min="11283" max="11283" width="5.88671875" style="279" customWidth="1"/>
    <col min="11284" max="11284" width="8.21875" style="279" customWidth="1"/>
    <col min="11285" max="11285" width="5.88671875" style="279" customWidth="1"/>
    <col min="11286" max="11288" width="7.21875" style="279" customWidth="1"/>
    <col min="11289" max="11289" width="6.5546875" style="279" customWidth="1"/>
    <col min="11290" max="11291" width="7.21875" style="279" customWidth="1"/>
    <col min="11292" max="11292" width="8.21875" style="279" customWidth="1"/>
    <col min="11293" max="11293" width="7" style="279" customWidth="1"/>
    <col min="11294" max="11528" width="8.88671875" style="279"/>
    <col min="11529" max="11529" width="4.109375" style="279" customWidth="1"/>
    <col min="11530" max="11530" width="30.77734375" style="279" customWidth="1"/>
    <col min="11531" max="11531" width="8.88671875" style="279"/>
    <col min="11532" max="11532" width="6.6640625" style="279" customWidth="1"/>
    <col min="11533" max="11533" width="6.109375" style="279" customWidth="1"/>
    <col min="11534" max="11534" width="8.21875" style="279" customWidth="1"/>
    <col min="11535" max="11535" width="5.77734375" style="279" customWidth="1"/>
    <col min="11536" max="11536" width="8.21875" style="279" customWidth="1"/>
    <col min="11537" max="11537" width="6.33203125" style="279" customWidth="1"/>
    <col min="11538" max="11538" width="8.21875" style="279" customWidth="1"/>
    <col min="11539" max="11539" width="5.88671875" style="279" customWidth="1"/>
    <col min="11540" max="11540" width="8.21875" style="279" customWidth="1"/>
    <col min="11541" max="11541" width="5.88671875" style="279" customWidth="1"/>
    <col min="11542" max="11544" width="7.21875" style="279" customWidth="1"/>
    <col min="11545" max="11545" width="6.5546875" style="279" customWidth="1"/>
    <col min="11546" max="11547" width="7.21875" style="279" customWidth="1"/>
    <col min="11548" max="11548" width="8.21875" style="279" customWidth="1"/>
    <col min="11549" max="11549" width="7" style="279" customWidth="1"/>
    <col min="11550" max="11784" width="8.88671875" style="279"/>
    <col min="11785" max="11785" width="4.109375" style="279" customWidth="1"/>
    <col min="11786" max="11786" width="30.77734375" style="279" customWidth="1"/>
    <col min="11787" max="11787" width="8.88671875" style="279"/>
    <col min="11788" max="11788" width="6.6640625" style="279" customWidth="1"/>
    <col min="11789" max="11789" width="6.109375" style="279" customWidth="1"/>
    <col min="11790" max="11790" width="8.21875" style="279" customWidth="1"/>
    <col min="11791" max="11791" width="5.77734375" style="279" customWidth="1"/>
    <col min="11792" max="11792" width="8.21875" style="279" customWidth="1"/>
    <col min="11793" max="11793" width="6.33203125" style="279" customWidth="1"/>
    <col min="11794" max="11794" width="8.21875" style="279" customWidth="1"/>
    <col min="11795" max="11795" width="5.88671875" style="279" customWidth="1"/>
    <col min="11796" max="11796" width="8.21875" style="279" customWidth="1"/>
    <col min="11797" max="11797" width="5.88671875" style="279" customWidth="1"/>
    <col min="11798" max="11800" width="7.21875" style="279" customWidth="1"/>
    <col min="11801" max="11801" width="6.5546875" style="279" customWidth="1"/>
    <col min="11802" max="11803" width="7.21875" style="279" customWidth="1"/>
    <col min="11804" max="11804" width="8.21875" style="279" customWidth="1"/>
    <col min="11805" max="11805" width="7" style="279" customWidth="1"/>
    <col min="11806" max="12040" width="8.88671875" style="279"/>
    <col min="12041" max="12041" width="4.109375" style="279" customWidth="1"/>
    <col min="12042" max="12042" width="30.77734375" style="279" customWidth="1"/>
    <col min="12043" max="12043" width="8.88671875" style="279"/>
    <col min="12044" max="12044" width="6.6640625" style="279" customWidth="1"/>
    <col min="12045" max="12045" width="6.109375" style="279" customWidth="1"/>
    <col min="12046" max="12046" width="8.21875" style="279" customWidth="1"/>
    <col min="12047" max="12047" width="5.77734375" style="279" customWidth="1"/>
    <col min="12048" max="12048" width="8.21875" style="279" customWidth="1"/>
    <col min="12049" max="12049" width="6.33203125" style="279" customWidth="1"/>
    <col min="12050" max="12050" width="8.21875" style="279" customWidth="1"/>
    <col min="12051" max="12051" width="5.88671875" style="279" customWidth="1"/>
    <col min="12052" max="12052" width="8.21875" style="279" customWidth="1"/>
    <col min="12053" max="12053" width="5.88671875" style="279" customWidth="1"/>
    <col min="12054" max="12056" width="7.21875" style="279" customWidth="1"/>
    <col min="12057" max="12057" width="6.5546875" style="279" customWidth="1"/>
    <col min="12058" max="12059" width="7.21875" style="279" customWidth="1"/>
    <col min="12060" max="12060" width="8.21875" style="279" customWidth="1"/>
    <col min="12061" max="12061" width="7" style="279" customWidth="1"/>
    <col min="12062" max="12296" width="8.88671875" style="279"/>
    <col min="12297" max="12297" width="4.109375" style="279" customWidth="1"/>
    <col min="12298" max="12298" width="30.77734375" style="279" customWidth="1"/>
    <col min="12299" max="12299" width="8.88671875" style="279"/>
    <col min="12300" max="12300" width="6.6640625" style="279" customWidth="1"/>
    <col min="12301" max="12301" width="6.109375" style="279" customWidth="1"/>
    <col min="12302" max="12302" width="8.21875" style="279" customWidth="1"/>
    <col min="12303" max="12303" width="5.77734375" style="279" customWidth="1"/>
    <col min="12304" max="12304" width="8.21875" style="279" customWidth="1"/>
    <col min="12305" max="12305" width="6.33203125" style="279" customWidth="1"/>
    <col min="12306" max="12306" width="8.21875" style="279" customWidth="1"/>
    <col min="12307" max="12307" width="5.88671875" style="279" customWidth="1"/>
    <col min="12308" max="12308" width="8.21875" style="279" customWidth="1"/>
    <col min="12309" max="12309" width="5.88671875" style="279" customWidth="1"/>
    <col min="12310" max="12312" width="7.21875" style="279" customWidth="1"/>
    <col min="12313" max="12313" width="6.5546875" style="279" customWidth="1"/>
    <col min="12314" max="12315" width="7.21875" style="279" customWidth="1"/>
    <col min="12316" max="12316" width="8.21875" style="279" customWidth="1"/>
    <col min="12317" max="12317" width="7" style="279" customWidth="1"/>
    <col min="12318" max="12552" width="8.88671875" style="279"/>
    <col min="12553" max="12553" width="4.109375" style="279" customWidth="1"/>
    <col min="12554" max="12554" width="30.77734375" style="279" customWidth="1"/>
    <col min="12555" max="12555" width="8.88671875" style="279"/>
    <col min="12556" max="12556" width="6.6640625" style="279" customWidth="1"/>
    <col min="12557" max="12557" width="6.109375" style="279" customWidth="1"/>
    <col min="12558" max="12558" width="8.21875" style="279" customWidth="1"/>
    <col min="12559" max="12559" width="5.77734375" style="279" customWidth="1"/>
    <col min="12560" max="12560" width="8.21875" style="279" customWidth="1"/>
    <col min="12561" max="12561" width="6.33203125" style="279" customWidth="1"/>
    <col min="12562" max="12562" width="8.21875" style="279" customWidth="1"/>
    <col min="12563" max="12563" width="5.88671875" style="279" customWidth="1"/>
    <col min="12564" max="12564" width="8.21875" style="279" customWidth="1"/>
    <col min="12565" max="12565" width="5.88671875" style="279" customWidth="1"/>
    <col min="12566" max="12568" width="7.21875" style="279" customWidth="1"/>
    <col min="12569" max="12569" width="6.5546875" style="279" customWidth="1"/>
    <col min="12570" max="12571" width="7.21875" style="279" customWidth="1"/>
    <col min="12572" max="12572" width="8.21875" style="279" customWidth="1"/>
    <col min="12573" max="12573" width="7" style="279" customWidth="1"/>
    <col min="12574" max="12808" width="8.88671875" style="279"/>
    <col min="12809" max="12809" width="4.109375" style="279" customWidth="1"/>
    <col min="12810" max="12810" width="30.77734375" style="279" customWidth="1"/>
    <col min="12811" max="12811" width="8.88671875" style="279"/>
    <col min="12812" max="12812" width="6.6640625" style="279" customWidth="1"/>
    <col min="12813" max="12813" width="6.109375" style="279" customWidth="1"/>
    <col min="12814" max="12814" width="8.21875" style="279" customWidth="1"/>
    <col min="12815" max="12815" width="5.77734375" style="279" customWidth="1"/>
    <col min="12816" max="12816" width="8.21875" style="279" customWidth="1"/>
    <col min="12817" max="12817" width="6.33203125" style="279" customWidth="1"/>
    <col min="12818" max="12818" width="8.21875" style="279" customWidth="1"/>
    <col min="12819" max="12819" width="5.88671875" style="279" customWidth="1"/>
    <col min="12820" max="12820" width="8.21875" style="279" customWidth="1"/>
    <col min="12821" max="12821" width="5.88671875" style="279" customWidth="1"/>
    <col min="12822" max="12824" width="7.21875" style="279" customWidth="1"/>
    <col min="12825" max="12825" width="6.5546875" style="279" customWidth="1"/>
    <col min="12826" max="12827" width="7.21875" style="279" customWidth="1"/>
    <col min="12828" max="12828" width="8.21875" style="279" customWidth="1"/>
    <col min="12829" max="12829" width="7" style="279" customWidth="1"/>
    <col min="12830" max="13064" width="8.88671875" style="279"/>
    <col min="13065" max="13065" width="4.109375" style="279" customWidth="1"/>
    <col min="13066" max="13066" width="30.77734375" style="279" customWidth="1"/>
    <col min="13067" max="13067" width="8.88671875" style="279"/>
    <col min="13068" max="13068" width="6.6640625" style="279" customWidth="1"/>
    <col min="13069" max="13069" width="6.109375" style="279" customWidth="1"/>
    <col min="13070" max="13070" width="8.21875" style="279" customWidth="1"/>
    <col min="13071" max="13071" width="5.77734375" style="279" customWidth="1"/>
    <col min="13072" max="13072" width="8.21875" style="279" customWidth="1"/>
    <col min="13073" max="13073" width="6.33203125" style="279" customWidth="1"/>
    <col min="13074" max="13074" width="8.21875" style="279" customWidth="1"/>
    <col min="13075" max="13075" width="5.88671875" style="279" customWidth="1"/>
    <col min="13076" max="13076" width="8.21875" style="279" customWidth="1"/>
    <col min="13077" max="13077" width="5.88671875" style="279" customWidth="1"/>
    <col min="13078" max="13080" width="7.21875" style="279" customWidth="1"/>
    <col min="13081" max="13081" width="6.5546875" style="279" customWidth="1"/>
    <col min="13082" max="13083" width="7.21875" style="279" customWidth="1"/>
    <col min="13084" max="13084" width="8.21875" style="279" customWidth="1"/>
    <col min="13085" max="13085" width="7" style="279" customWidth="1"/>
    <col min="13086" max="13320" width="8.88671875" style="279"/>
    <col min="13321" max="13321" width="4.109375" style="279" customWidth="1"/>
    <col min="13322" max="13322" width="30.77734375" style="279" customWidth="1"/>
    <col min="13323" max="13323" width="8.88671875" style="279"/>
    <col min="13324" max="13324" width="6.6640625" style="279" customWidth="1"/>
    <col min="13325" max="13325" width="6.109375" style="279" customWidth="1"/>
    <col min="13326" max="13326" width="8.21875" style="279" customWidth="1"/>
    <col min="13327" max="13327" width="5.77734375" style="279" customWidth="1"/>
    <col min="13328" max="13328" width="8.21875" style="279" customWidth="1"/>
    <col min="13329" max="13329" width="6.33203125" style="279" customWidth="1"/>
    <col min="13330" max="13330" width="8.21875" style="279" customWidth="1"/>
    <col min="13331" max="13331" width="5.88671875" style="279" customWidth="1"/>
    <col min="13332" max="13332" width="8.21875" style="279" customWidth="1"/>
    <col min="13333" max="13333" width="5.88671875" style="279" customWidth="1"/>
    <col min="13334" max="13336" width="7.21875" style="279" customWidth="1"/>
    <col min="13337" max="13337" width="6.5546875" style="279" customWidth="1"/>
    <col min="13338" max="13339" width="7.21875" style="279" customWidth="1"/>
    <col min="13340" max="13340" width="8.21875" style="279" customWidth="1"/>
    <col min="13341" max="13341" width="7" style="279" customWidth="1"/>
    <col min="13342" max="13576" width="8.88671875" style="279"/>
    <col min="13577" max="13577" width="4.109375" style="279" customWidth="1"/>
    <col min="13578" max="13578" width="30.77734375" style="279" customWidth="1"/>
    <col min="13579" max="13579" width="8.88671875" style="279"/>
    <col min="13580" max="13580" width="6.6640625" style="279" customWidth="1"/>
    <col min="13581" max="13581" width="6.109375" style="279" customWidth="1"/>
    <col min="13582" max="13582" width="8.21875" style="279" customWidth="1"/>
    <col min="13583" max="13583" width="5.77734375" style="279" customWidth="1"/>
    <col min="13584" max="13584" width="8.21875" style="279" customWidth="1"/>
    <col min="13585" max="13585" width="6.33203125" style="279" customWidth="1"/>
    <col min="13586" max="13586" width="8.21875" style="279" customWidth="1"/>
    <col min="13587" max="13587" width="5.88671875" style="279" customWidth="1"/>
    <col min="13588" max="13588" width="8.21875" style="279" customWidth="1"/>
    <col min="13589" max="13589" width="5.88671875" style="279" customWidth="1"/>
    <col min="13590" max="13592" width="7.21875" style="279" customWidth="1"/>
    <col min="13593" max="13593" width="6.5546875" style="279" customWidth="1"/>
    <col min="13594" max="13595" width="7.21875" style="279" customWidth="1"/>
    <col min="13596" max="13596" width="8.21875" style="279" customWidth="1"/>
    <col min="13597" max="13597" width="7" style="279" customWidth="1"/>
    <col min="13598" max="13832" width="8.88671875" style="279"/>
    <col min="13833" max="13833" width="4.109375" style="279" customWidth="1"/>
    <col min="13834" max="13834" width="30.77734375" style="279" customWidth="1"/>
    <col min="13835" max="13835" width="8.88671875" style="279"/>
    <col min="13836" max="13836" width="6.6640625" style="279" customWidth="1"/>
    <col min="13837" max="13837" width="6.109375" style="279" customWidth="1"/>
    <col min="13838" max="13838" width="8.21875" style="279" customWidth="1"/>
    <col min="13839" max="13839" width="5.77734375" style="279" customWidth="1"/>
    <col min="13840" max="13840" width="8.21875" style="279" customWidth="1"/>
    <col min="13841" max="13841" width="6.33203125" style="279" customWidth="1"/>
    <col min="13842" max="13842" width="8.21875" style="279" customWidth="1"/>
    <col min="13843" max="13843" width="5.88671875" style="279" customWidth="1"/>
    <col min="13844" max="13844" width="8.21875" style="279" customWidth="1"/>
    <col min="13845" max="13845" width="5.88671875" style="279" customWidth="1"/>
    <col min="13846" max="13848" width="7.21875" style="279" customWidth="1"/>
    <col min="13849" max="13849" width="6.5546875" style="279" customWidth="1"/>
    <col min="13850" max="13851" width="7.21875" style="279" customWidth="1"/>
    <col min="13852" max="13852" width="8.21875" style="279" customWidth="1"/>
    <col min="13853" max="13853" width="7" style="279" customWidth="1"/>
    <col min="13854" max="14088" width="8.88671875" style="279"/>
    <col min="14089" max="14089" width="4.109375" style="279" customWidth="1"/>
    <col min="14090" max="14090" width="30.77734375" style="279" customWidth="1"/>
    <col min="14091" max="14091" width="8.88671875" style="279"/>
    <col min="14092" max="14092" width="6.6640625" style="279" customWidth="1"/>
    <col min="14093" max="14093" width="6.109375" style="279" customWidth="1"/>
    <col min="14094" max="14094" width="8.21875" style="279" customWidth="1"/>
    <col min="14095" max="14095" width="5.77734375" style="279" customWidth="1"/>
    <col min="14096" max="14096" width="8.21875" style="279" customWidth="1"/>
    <col min="14097" max="14097" width="6.33203125" style="279" customWidth="1"/>
    <col min="14098" max="14098" width="8.21875" style="279" customWidth="1"/>
    <col min="14099" max="14099" width="5.88671875" style="279" customWidth="1"/>
    <col min="14100" max="14100" width="8.21875" style="279" customWidth="1"/>
    <col min="14101" max="14101" width="5.88671875" style="279" customWidth="1"/>
    <col min="14102" max="14104" width="7.21875" style="279" customWidth="1"/>
    <col min="14105" max="14105" width="6.5546875" style="279" customWidth="1"/>
    <col min="14106" max="14107" width="7.21875" style="279" customWidth="1"/>
    <col min="14108" max="14108" width="8.21875" style="279" customWidth="1"/>
    <col min="14109" max="14109" width="7" style="279" customWidth="1"/>
    <col min="14110" max="14344" width="8.88671875" style="279"/>
    <col min="14345" max="14345" width="4.109375" style="279" customWidth="1"/>
    <col min="14346" max="14346" width="30.77734375" style="279" customWidth="1"/>
    <col min="14347" max="14347" width="8.88671875" style="279"/>
    <col min="14348" max="14348" width="6.6640625" style="279" customWidth="1"/>
    <col min="14349" max="14349" width="6.109375" style="279" customWidth="1"/>
    <col min="14350" max="14350" width="8.21875" style="279" customWidth="1"/>
    <col min="14351" max="14351" width="5.77734375" style="279" customWidth="1"/>
    <col min="14352" max="14352" width="8.21875" style="279" customWidth="1"/>
    <col min="14353" max="14353" width="6.33203125" style="279" customWidth="1"/>
    <col min="14354" max="14354" width="8.21875" style="279" customWidth="1"/>
    <col min="14355" max="14355" width="5.88671875" style="279" customWidth="1"/>
    <col min="14356" max="14356" width="8.21875" style="279" customWidth="1"/>
    <col min="14357" max="14357" width="5.88671875" style="279" customWidth="1"/>
    <col min="14358" max="14360" width="7.21875" style="279" customWidth="1"/>
    <col min="14361" max="14361" width="6.5546875" style="279" customWidth="1"/>
    <col min="14362" max="14363" width="7.21875" style="279" customWidth="1"/>
    <col min="14364" max="14364" width="8.21875" style="279" customWidth="1"/>
    <col min="14365" max="14365" width="7" style="279" customWidth="1"/>
    <col min="14366" max="14600" width="8.88671875" style="279"/>
    <col min="14601" max="14601" width="4.109375" style="279" customWidth="1"/>
    <col min="14602" max="14602" width="30.77734375" style="279" customWidth="1"/>
    <col min="14603" max="14603" width="8.88671875" style="279"/>
    <col min="14604" max="14604" width="6.6640625" style="279" customWidth="1"/>
    <col min="14605" max="14605" width="6.109375" style="279" customWidth="1"/>
    <col min="14606" max="14606" width="8.21875" style="279" customWidth="1"/>
    <col min="14607" max="14607" width="5.77734375" style="279" customWidth="1"/>
    <col min="14608" max="14608" width="8.21875" style="279" customWidth="1"/>
    <col min="14609" max="14609" width="6.33203125" style="279" customWidth="1"/>
    <col min="14610" max="14610" width="8.21875" style="279" customWidth="1"/>
    <col min="14611" max="14611" width="5.88671875" style="279" customWidth="1"/>
    <col min="14612" max="14612" width="8.21875" style="279" customWidth="1"/>
    <col min="14613" max="14613" width="5.88671875" style="279" customWidth="1"/>
    <col min="14614" max="14616" width="7.21875" style="279" customWidth="1"/>
    <col min="14617" max="14617" width="6.5546875" style="279" customWidth="1"/>
    <col min="14618" max="14619" width="7.21875" style="279" customWidth="1"/>
    <col min="14620" max="14620" width="8.21875" style="279" customWidth="1"/>
    <col min="14621" max="14621" width="7" style="279" customWidth="1"/>
    <col min="14622" max="14856" width="8.88671875" style="279"/>
    <col min="14857" max="14857" width="4.109375" style="279" customWidth="1"/>
    <col min="14858" max="14858" width="30.77734375" style="279" customWidth="1"/>
    <col min="14859" max="14859" width="8.88671875" style="279"/>
    <col min="14860" max="14860" width="6.6640625" style="279" customWidth="1"/>
    <col min="14861" max="14861" width="6.109375" style="279" customWidth="1"/>
    <col min="14862" max="14862" width="8.21875" style="279" customWidth="1"/>
    <col min="14863" max="14863" width="5.77734375" style="279" customWidth="1"/>
    <col min="14864" max="14864" width="8.21875" style="279" customWidth="1"/>
    <col min="14865" max="14865" width="6.33203125" style="279" customWidth="1"/>
    <col min="14866" max="14866" width="8.21875" style="279" customWidth="1"/>
    <col min="14867" max="14867" width="5.88671875" style="279" customWidth="1"/>
    <col min="14868" max="14868" width="8.21875" style="279" customWidth="1"/>
    <col min="14869" max="14869" width="5.88671875" style="279" customWidth="1"/>
    <col min="14870" max="14872" width="7.21875" style="279" customWidth="1"/>
    <col min="14873" max="14873" width="6.5546875" style="279" customWidth="1"/>
    <col min="14874" max="14875" width="7.21875" style="279" customWidth="1"/>
    <col min="14876" max="14876" width="8.21875" style="279" customWidth="1"/>
    <col min="14877" max="14877" width="7" style="279" customWidth="1"/>
    <col min="14878" max="15112" width="8.88671875" style="279"/>
    <col min="15113" max="15113" width="4.109375" style="279" customWidth="1"/>
    <col min="15114" max="15114" width="30.77734375" style="279" customWidth="1"/>
    <col min="15115" max="15115" width="8.88671875" style="279"/>
    <col min="15116" max="15116" width="6.6640625" style="279" customWidth="1"/>
    <col min="15117" max="15117" width="6.109375" style="279" customWidth="1"/>
    <col min="15118" max="15118" width="8.21875" style="279" customWidth="1"/>
    <col min="15119" max="15119" width="5.77734375" style="279" customWidth="1"/>
    <col min="15120" max="15120" width="8.21875" style="279" customWidth="1"/>
    <col min="15121" max="15121" width="6.33203125" style="279" customWidth="1"/>
    <col min="15122" max="15122" width="8.21875" style="279" customWidth="1"/>
    <col min="15123" max="15123" width="5.88671875" style="279" customWidth="1"/>
    <col min="15124" max="15124" width="8.21875" style="279" customWidth="1"/>
    <col min="15125" max="15125" width="5.88671875" style="279" customWidth="1"/>
    <col min="15126" max="15128" width="7.21875" style="279" customWidth="1"/>
    <col min="15129" max="15129" width="6.5546875" style="279" customWidth="1"/>
    <col min="15130" max="15131" width="7.21875" style="279" customWidth="1"/>
    <col min="15132" max="15132" width="8.21875" style="279" customWidth="1"/>
    <col min="15133" max="15133" width="7" style="279" customWidth="1"/>
    <col min="15134" max="15368" width="8.88671875" style="279"/>
    <col min="15369" max="15369" width="4.109375" style="279" customWidth="1"/>
    <col min="15370" max="15370" width="30.77734375" style="279" customWidth="1"/>
    <col min="15371" max="15371" width="8.88671875" style="279"/>
    <col min="15372" max="15372" width="6.6640625" style="279" customWidth="1"/>
    <col min="15373" max="15373" width="6.109375" style="279" customWidth="1"/>
    <col min="15374" max="15374" width="8.21875" style="279" customWidth="1"/>
    <col min="15375" max="15375" width="5.77734375" style="279" customWidth="1"/>
    <col min="15376" max="15376" width="8.21875" style="279" customWidth="1"/>
    <col min="15377" max="15377" width="6.33203125" style="279" customWidth="1"/>
    <col min="15378" max="15378" width="8.21875" style="279" customWidth="1"/>
    <col min="15379" max="15379" width="5.88671875" style="279" customWidth="1"/>
    <col min="15380" max="15380" width="8.21875" style="279" customWidth="1"/>
    <col min="15381" max="15381" width="5.88671875" style="279" customWidth="1"/>
    <col min="15382" max="15384" width="7.21875" style="279" customWidth="1"/>
    <col min="15385" max="15385" width="6.5546875" style="279" customWidth="1"/>
    <col min="15386" max="15387" width="7.21875" style="279" customWidth="1"/>
    <col min="15388" max="15388" width="8.21875" style="279" customWidth="1"/>
    <col min="15389" max="15389" width="7" style="279" customWidth="1"/>
    <col min="15390" max="15624" width="8.88671875" style="279"/>
    <col min="15625" max="15625" width="4.109375" style="279" customWidth="1"/>
    <col min="15626" max="15626" width="30.77734375" style="279" customWidth="1"/>
    <col min="15627" max="15627" width="8.88671875" style="279"/>
    <col min="15628" max="15628" width="6.6640625" style="279" customWidth="1"/>
    <col min="15629" max="15629" width="6.109375" style="279" customWidth="1"/>
    <col min="15630" max="15630" width="8.21875" style="279" customWidth="1"/>
    <col min="15631" max="15631" width="5.77734375" style="279" customWidth="1"/>
    <col min="15632" max="15632" width="8.21875" style="279" customWidth="1"/>
    <col min="15633" max="15633" width="6.33203125" style="279" customWidth="1"/>
    <col min="15634" max="15634" width="8.21875" style="279" customWidth="1"/>
    <col min="15635" max="15635" width="5.88671875" style="279" customWidth="1"/>
    <col min="15636" max="15636" width="8.21875" style="279" customWidth="1"/>
    <col min="15637" max="15637" width="5.88671875" style="279" customWidth="1"/>
    <col min="15638" max="15640" width="7.21875" style="279" customWidth="1"/>
    <col min="15641" max="15641" width="6.5546875" style="279" customWidth="1"/>
    <col min="15642" max="15643" width="7.21875" style="279" customWidth="1"/>
    <col min="15644" max="15644" width="8.21875" style="279" customWidth="1"/>
    <col min="15645" max="15645" width="7" style="279" customWidth="1"/>
    <col min="15646" max="15880" width="8.88671875" style="279"/>
    <col min="15881" max="15881" width="4.109375" style="279" customWidth="1"/>
    <col min="15882" max="15882" width="30.77734375" style="279" customWidth="1"/>
    <col min="15883" max="15883" width="8.88671875" style="279"/>
    <col min="15884" max="15884" width="6.6640625" style="279" customWidth="1"/>
    <col min="15885" max="15885" width="6.109375" style="279" customWidth="1"/>
    <col min="15886" max="15886" width="8.21875" style="279" customWidth="1"/>
    <col min="15887" max="15887" width="5.77734375" style="279" customWidth="1"/>
    <col min="15888" max="15888" width="8.21875" style="279" customWidth="1"/>
    <col min="15889" max="15889" width="6.33203125" style="279" customWidth="1"/>
    <col min="15890" max="15890" width="8.21875" style="279" customWidth="1"/>
    <col min="15891" max="15891" width="5.88671875" style="279" customWidth="1"/>
    <col min="15892" max="15892" width="8.21875" style="279" customWidth="1"/>
    <col min="15893" max="15893" width="5.88671875" style="279" customWidth="1"/>
    <col min="15894" max="15896" width="7.21875" style="279" customWidth="1"/>
    <col min="15897" max="15897" width="6.5546875" style="279" customWidth="1"/>
    <col min="15898" max="15899" width="7.21875" style="279" customWidth="1"/>
    <col min="15900" max="15900" width="8.21875" style="279" customWidth="1"/>
    <col min="15901" max="15901" width="7" style="279" customWidth="1"/>
    <col min="15902" max="16136" width="8.88671875" style="279"/>
    <col min="16137" max="16137" width="4.109375" style="279" customWidth="1"/>
    <col min="16138" max="16138" width="30.77734375" style="279" customWidth="1"/>
    <col min="16139" max="16139" width="8.88671875" style="279"/>
    <col min="16140" max="16140" width="6.6640625" style="279" customWidth="1"/>
    <col min="16141" max="16141" width="6.109375" style="279" customWidth="1"/>
    <col min="16142" max="16142" width="8.21875" style="279" customWidth="1"/>
    <col min="16143" max="16143" width="5.77734375" style="279" customWidth="1"/>
    <col min="16144" max="16144" width="8.21875" style="279" customWidth="1"/>
    <col min="16145" max="16145" width="6.33203125" style="279" customWidth="1"/>
    <col min="16146" max="16146" width="8.21875" style="279" customWidth="1"/>
    <col min="16147" max="16147" width="5.88671875" style="279" customWidth="1"/>
    <col min="16148" max="16148" width="8.21875" style="279" customWidth="1"/>
    <col min="16149" max="16149" width="5.88671875" style="279" customWidth="1"/>
    <col min="16150" max="16152" width="7.21875" style="279" customWidth="1"/>
    <col min="16153" max="16153" width="6.5546875" style="279" customWidth="1"/>
    <col min="16154" max="16155" width="7.21875" style="279" customWidth="1"/>
    <col min="16156" max="16156" width="8.21875" style="279" customWidth="1"/>
    <col min="16157" max="16157" width="7" style="279" customWidth="1"/>
    <col min="16158" max="16384" width="8.88671875" style="279"/>
  </cols>
  <sheetData>
    <row r="1" spans="1:29" ht="21.75" customHeight="1" x14ac:dyDescent="0.3">
      <c r="A1" s="437" t="s">
        <v>279</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row>
    <row r="2" spans="1:29" ht="11.25" customHeight="1" x14ac:dyDescent="0.3">
      <c r="A2" s="280"/>
      <c r="AA2" s="438" t="s">
        <v>51</v>
      </c>
      <c r="AB2" s="438"/>
      <c r="AC2" s="438"/>
    </row>
    <row r="3" spans="1:29" ht="108.75" customHeight="1" x14ac:dyDescent="0.3">
      <c r="A3" s="436" t="s">
        <v>221</v>
      </c>
      <c r="B3" s="436" t="s">
        <v>222</v>
      </c>
      <c r="C3" s="436" t="s">
        <v>54</v>
      </c>
      <c r="D3" s="440" t="s">
        <v>247</v>
      </c>
      <c r="E3" s="441"/>
      <c r="F3" s="440" t="s">
        <v>248</v>
      </c>
      <c r="G3" s="441"/>
      <c r="H3" s="440" t="s">
        <v>249</v>
      </c>
      <c r="I3" s="441"/>
      <c r="J3" s="440" t="s">
        <v>254</v>
      </c>
      <c r="K3" s="441"/>
      <c r="L3" s="436" t="s">
        <v>255</v>
      </c>
      <c r="M3" s="436"/>
      <c r="N3" s="436" t="s">
        <v>180</v>
      </c>
      <c r="O3" s="436"/>
      <c r="P3" s="436" t="s">
        <v>256</v>
      </c>
      <c r="Q3" s="436"/>
      <c r="R3" s="436" t="s">
        <v>265</v>
      </c>
      <c r="S3" s="436"/>
      <c r="T3" s="436" t="s">
        <v>261</v>
      </c>
      <c r="U3" s="436"/>
      <c r="V3" s="436" t="s">
        <v>263</v>
      </c>
      <c r="W3" s="436"/>
      <c r="X3" s="436" t="s">
        <v>178</v>
      </c>
      <c r="Y3" s="436"/>
      <c r="Z3" s="436" t="s">
        <v>251</v>
      </c>
      <c r="AA3" s="436"/>
      <c r="AB3" s="436" t="s">
        <v>182</v>
      </c>
      <c r="AC3" s="436"/>
    </row>
    <row r="4" spans="1:29" ht="30" x14ac:dyDescent="0.3">
      <c r="A4" s="439"/>
      <c r="B4" s="439"/>
      <c r="C4" s="439"/>
      <c r="D4" s="281" t="s">
        <v>223</v>
      </c>
      <c r="E4" s="281" t="s">
        <v>224</v>
      </c>
      <c r="F4" s="281" t="s">
        <v>223</v>
      </c>
      <c r="G4" s="281" t="s">
        <v>224</v>
      </c>
      <c r="H4" s="281" t="s">
        <v>223</v>
      </c>
      <c r="I4" s="281" t="s">
        <v>224</v>
      </c>
      <c r="J4" s="281" t="s">
        <v>223</v>
      </c>
      <c r="K4" s="281" t="s">
        <v>224</v>
      </c>
      <c r="L4" s="281" t="s">
        <v>223</v>
      </c>
      <c r="M4" s="281" t="s">
        <v>224</v>
      </c>
      <c r="N4" s="281" t="s">
        <v>223</v>
      </c>
      <c r="O4" s="281" t="s">
        <v>224</v>
      </c>
      <c r="P4" s="281" t="s">
        <v>223</v>
      </c>
      <c r="Q4" s="281" t="s">
        <v>224</v>
      </c>
      <c r="R4" s="281" t="s">
        <v>223</v>
      </c>
      <c r="S4" s="281" t="s">
        <v>224</v>
      </c>
      <c r="T4" s="281" t="s">
        <v>223</v>
      </c>
      <c r="U4" s="281" t="s">
        <v>224</v>
      </c>
      <c r="V4" s="281" t="s">
        <v>223</v>
      </c>
      <c r="W4" s="281" t="s">
        <v>224</v>
      </c>
      <c r="X4" s="281" t="s">
        <v>223</v>
      </c>
      <c r="Y4" s="281" t="s">
        <v>224</v>
      </c>
      <c r="Z4" s="281" t="s">
        <v>223</v>
      </c>
      <c r="AA4" s="281" t="s">
        <v>224</v>
      </c>
      <c r="AB4" s="281" t="s">
        <v>223</v>
      </c>
      <c r="AC4" s="281" t="s">
        <v>224</v>
      </c>
    </row>
    <row r="5" spans="1:29" s="285" customFormat="1" ht="18.95" customHeight="1" x14ac:dyDescent="0.3">
      <c r="A5" s="282">
        <v>1</v>
      </c>
      <c r="B5" s="283" t="s">
        <v>71</v>
      </c>
      <c r="C5" s="282" t="s">
        <v>0</v>
      </c>
      <c r="D5" s="284">
        <v>0</v>
      </c>
      <c r="E5" s="284"/>
      <c r="F5" s="284">
        <v>0</v>
      </c>
      <c r="G5" s="284"/>
      <c r="H5" s="284">
        <v>1728.07088</v>
      </c>
      <c r="I5" s="284">
        <v>82.226693168143768</v>
      </c>
      <c r="J5" s="284">
        <v>10843.319999999998</v>
      </c>
      <c r="K5" s="284">
        <v>94.44043321299641</v>
      </c>
      <c r="L5" s="284">
        <v>22155.46</v>
      </c>
      <c r="M5" s="284">
        <v>86.657386376748221</v>
      </c>
      <c r="N5" s="284">
        <v>215.73</v>
      </c>
      <c r="O5" s="284">
        <v>97.912222575228085</v>
      </c>
      <c r="P5" s="284">
        <v>0</v>
      </c>
      <c r="Q5" s="284"/>
      <c r="R5" s="284">
        <v>0</v>
      </c>
      <c r="S5" s="284">
        <v>0</v>
      </c>
      <c r="T5" s="284">
        <v>0</v>
      </c>
      <c r="U5" s="284"/>
      <c r="V5" s="284">
        <v>0</v>
      </c>
      <c r="W5" s="284"/>
      <c r="X5" s="284">
        <v>0</v>
      </c>
      <c r="Y5" s="284"/>
      <c r="Z5" s="284">
        <v>3939.76</v>
      </c>
      <c r="AA5" s="284">
        <v>81.53763687878093</v>
      </c>
      <c r="AB5" s="284">
        <v>0</v>
      </c>
      <c r="AC5" s="284"/>
    </row>
    <row r="6" spans="1:29" s="289" customFormat="1" ht="18.95" customHeight="1" x14ac:dyDescent="0.3">
      <c r="A6" s="286"/>
      <c r="B6" s="287" t="s">
        <v>198</v>
      </c>
      <c r="C6" s="286"/>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row>
    <row r="7" spans="1:29" ht="18.95" customHeight="1" x14ac:dyDescent="0.3">
      <c r="A7" s="290" t="s">
        <v>72</v>
      </c>
      <c r="B7" s="291" t="s">
        <v>73</v>
      </c>
      <c r="C7" s="290" t="s">
        <v>1</v>
      </c>
      <c r="D7" s="292"/>
      <c r="E7" s="292"/>
      <c r="F7" s="292"/>
      <c r="G7" s="292"/>
      <c r="H7" s="292">
        <v>15.72316</v>
      </c>
      <c r="I7" s="292">
        <v>0.74815418043132076</v>
      </c>
      <c r="J7" s="292">
        <v>786.46</v>
      </c>
      <c r="K7" s="292">
        <v>6.8497123671249351</v>
      </c>
      <c r="L7" s="292">
        <v>77.39</v>
      </c>
      <c r="M7" s="292">
        <v>0.30269807675834964</v>
      </c>
      <c r="N7" s="292">
        <v>4.47</v>
      </c>
      <c r="O7" s="292">
        <v>2.028775019289248</v>
      </c>
      <c r="P7" s="292"/>
      <c r="Q7" s="292"/>
      <c r="R7" s="292"/>
      <c r="S7" s="292">
        <v>0</v>
      </c>
      <c r="T7" s="292"/>
      <c r="U7" s="292"/>
      <c r="V7" s="292"/>
      <c r="W7" s="292"/>
      <c r="X7" s="292"/>
      <c r="Y7" s="292"/>
      <c r="Z7" s="292">
        <v>233.75</v>
      </c>
      <c r="AA7" s="292">
        <v>4.8377115916743758</v>
      </c>
      <c r="AB7" s="292"/>
      <c r="AC7" s="292"/>
    </row>
    <row r="8" spans="1:29" ht="18.95" customHeight="1" x14ac:dyDescent="0.3">
      <c r="A8" s="290"/>
      <c r="B8" s="293" t="s">
        <v>173</v>
      </c>
      <c r="C8" s="294" t="s">
        <v>2</v>
      </c>
      <c r="D8" s="295"/>
      <c r="E8" s="292"/>
      <c r="F8" s="295"/>
      <c r="G8" s="292"/>
      <c r="H8" s="295">
        <v>6.6493700000000002</v>
      </c>
      <c r="I8" s="292">
        <v>0.3163965743994599</v>
      </c>
      <c r="J8" s="295">
        <v>305.83999999999997</v>
      </c>
      <c r="K8" s="292">
        <v>2.6637286452731099</v>
      </c>
      <c r="L8" s="292">
        <v>33.79</v>
      </c>
      <c r="M8" s="292">
        <v>0.13216394900716674</v>
      </c>
      <c r="N8" s="292">
        <v>1.5</v>
      </c>
      <c r="O8" s="292">
        <v>0.6807969863386738</v>
      </c>
      <c r="P8" s="292"/>
      <c r="Q8" s="292"/>
      <c r="R8" s="292"/>
      <c r="S8" s="292">
        <v>0</v>
      </c>
      <c r="T8" s="292"/>
      <c r="U8" s="292"/>
      <c r="V8" s="292"/>
      <c r="W8" s="292"/>
      <c r="X8" s="292"/>
      <c r="Y8" s="292"/>
      <c r="Z8" s="292">
        <v>70.989999999999995</v>
      </c>
      <c r="AA8" s="292">
        <v>1.4692155974030543</v>
      </c>
      <c r="AB8" s="292"/>
      <c r="AC8" s="292"/>
    </row>
    <row r="9" spans="1:29" ht="18.95" customHeight="1" x14ac:dyDescent="0.3">
      <c r="A9" s="290" t="s">
        <v>74</v>
      </c>
      <c r="B9" s="291" t="s">
        <v>75</v>
      </c>
      <c r="C9" s="290" t="s">
        <v>3</v>
      </c>
      <c r="D9" s="292"/>
      <c r="E9" s="292"/>
      <c r="F9" s="292"/>
      <c r="G9" s="292"/>
      <c r="H9" s="292">
        <v>1433.0540000000001</v>
      </c>
      <c r="I9" s="292">
        <v>68.188922639203952</v>
      </c>
      <c r="J9" s="292">
        <v>8316.24</v>
      </c>
      <c r="K9" s="292">
        <v>72.430704646109234</v>
      </c>
      <c r="L9" s="292">
        <v>4994.28</v>
      </c>
      <c r="M9" s="292">
        <v>19.534293200577469</v>
      </c>
      <c r="N9" s="292">
        <v>77.77</v>
      </c>
      <c r="O9" s="292">
        <v>35.29705441837244</v>
      </c>
      <c r="P9" s="292"/>
      <c r="Q9" s="292"/>
      <c r="R9" s="292"/>
      <c r="S9" s="292">
        <v>0</v>
      </c>
      <c r="T9" s="292"/>
      <c r="U9" s="292"/>
      <c r="V9" s="292"/>
      <c r="W9" s="292"/>
      <c r="X9" s="292"/>
      <c r="Y9" s="292"/>
      <c r="Z9" s="292">
        <v>2794.84</v>
      </c>
      <c r="AA9" s="292">
        <v>57.842266801605192</v>
      </c>
      <c r="AB9" s="292"/>
      <c r="AC9" s="292"/>
    </row>
    <row r="10" spans="1:29" ht="18.95" customHeight="1" x14ac:dyDescent="0.3">
      <c r="A10" s="290" t="s">
        <v>76</v>
      </c>
      <c r="B10" s="291" t="s">
        <v>77</v>
      </c>
      <c r="C10" s="290" t="s">
        <v>4</v>
      </c>
      <c r="D10" s="292"/>
      <c r="E10" s="292"/>
      <c r="F10" s="292"/>
      <c r="G10" s="292"/>
      <c r="H10" s="292">
        <v>249.77547000000001</v>
      </c>
      <c r="I10" s="292">
        <v>11.885051226960607</v>
      </c>
      <c r="J10" s="292">
        <v>1629.31</v>
      </c>
      <c r="K10" s="292">
        <v>14.190556235384289</v>
      </c>
      <c r="L10" s="292">
        <v>789.63</v>
      </c>
      <c r="M10" s="292">
        <v>3.0885060389029024</v>
      </c>
      <c r="N10" s="292">
        <v>16.739999999999998</v>
      </c>
      <c r="O10" s="292">
        <v>7.5976943675395994</v>
      </c>
      <c r="P10" s="292"/>
      <c r="Q10" s="292"/>
      <c r="R10" s="292"/>
      <c r="S10" s="292">
        <v>0</v>
      </c>
      <c r="T10" s="292"/>
      <c r="U10" s="292"/>
      <c r="V10" s="292"/>
      <c r="W10" s="292"/>
      <c r="X10" s="292"/>
      <c r="Y10" s="292"/>
      <c r="Z10" s="292">
        <v>859.84</v>
      </c>
      <c r="AA10" s="292">
        <v>17.795328064108219</v>
      </c>
      <c r="AB10" s="292"/>
      <c r="AC10" s="292"/>
    </row>
    <row r="11" spans="1:29" ht="18.95" customHeight="1" x14ac:dyDescent="0.3">
      <c r="A11" s="290" t="s">
        <v>78</v>
      </c>
      <c r="B11" s="291" t="s">
        <v>79</v>
      </c>
      <c r="C11" s="290" t="s">
        <v>7</v>
      </c>
      <c r="D11" s="292"/>
      <c r="E11" s="292"/>
      <c r="F11" s="292"/>
      <c r="G11" s="292"/>
      <c r="H11" s="292"/>
      <c r="I11" s="292">
        <v>0</v>
      </c>
      <c r="J11" s="292"/>
      <c r="K11" s="292">
        <v>0</v>
      </c>
      <c r="L11" s="292">
        <v>8802.07</v>
      </c>
      <c r="M11" s="292">
        <v>34.42782866639574</v>
      </c>
      <c r="N11" s="292"/>
      <c r="O11" s="292">
        <v>0</v>
      </c>
      <c r="P11" s="292"/>
      <c r="Q11" s="292"/>
      <c r="R11" s="292"/>
      <c r="S11" s="292">
        <v>0</v>
      </c>
      <c r="T11" s="292"/>
      <c r="U11" s="292"/>
      <c r="V11" s="292"/>
      <c r="W11" s="292"/>
      <c r="X11" s="292"/>
      <c r="Y11" s="292"/>
      <c r="Z11" s="292"/>
      <c r="AA11" s="292">
        <v>0</v>
      </c>
      <c r="AB11" s="292"/>
      <c r="AC11" s="292"/>
    </row>
    <row r="12" spans="1:29" ht="18.95" customHeight="1" x14ac:dyDescent="0.3">
      <c r="A12" s="290" t="s">
        <v>80</v>
      </c>
      <c r="B12" s="291" t="s">
        <v>81</v>
      </c>
      <c r="C12" s="290" t="s">
        <v>8</v>
      </c>
      <c r="D12" s="292"/>
      <c r="E12" s="292"/>
      <c r="F12" s="292"/>
      <c r="G12" s="292"/>
      <c r="H12" s="292"/>
      <c r="I12" s="292">
        <v>0</v>
      </c>
      <c r="J12" s="292"/>
      <c r="K12" s="292">
        <v>0</v>
      </c>
      <c r="L12" s="292"/>
      <c r="M12" s="292">
        <v>0</v>
      </c>
      <c r="N12" s="292"/>
      <c r="O12" s="292">
        <v>0</v>
      </c>
      <c r="P12" s="292"/>
      <c r="Q12" s="292"/>
      <c r="R12" s="292"/>
      <c r="S12" s="292">
        <v>0</v>
      </c>
      <c r="T12" s="292"/>
      <c r="U12" s="292"/>
      <c r="V12" s="292"/>
      <c r="W12" s="292"/>
      <c r="X12" s="292"/>
      <c r="Y12" s="292"/>
      <c r="Z12" s="292"/>
      <c r="AA12" s="292">
        <v>0</v>
      </c>
      <c r="AB12" s="292"/>
      <c r="AC12" s="292"/>
    </row>
    <row r="13" spans="1:29" ht="18.95" customHeight="1" x14ac:dyDescent="0.3">
      <c r="A13" s="290" t="s">
        <v>82</v>
      </c>
      <c r="B13" s="291" t="s">
        <v>83</v>
      </c>
      <c r="C13" s="290" t="s">
        <v>5</v>
      </c>
      <c r="D13" s="292"/>
      <c r="E13" s="292"/>
      <c r="F13" s="292"/>
      <c r="G13" s="292"/>
      <c r="H13" s="292"/>
      <c r="I13" s="292">
        <v>0</v>
      </c>
      <c r="J13" s="292">
        <v>31.8</v>
      </c>
      <c r="K13" s="292">
        <v>0.27696367682345313</v>
      </c>
      <c r="L13" s="292">
        <v>7479.63</v>
      </c>
      <c r="M13" s="292">
        <v>29.255325182375692</v>
      </c>
      <c r="N13" s="292">
        <v>115.93</v>
      </c>
      <c r="O13" s="292">
        <v>52.616529750828313</v>
      </c>
      <c r="P13" s="292"/>
      <c r="Q13" s="292"/>
      <c r="R13" s="292"/>
      <c r="S13" s="292">
        <v>0</v>
      </c>
      <c r="T13" s="292"/>
      <c r="U13" s="292"/>
      <c r="V13" s="292"/>
      <c r="W13" s="292"/>
      <c r="X13" s="292"/>
      <c r="Y13" s="292"/>
      <c r="Z13" s="292">
        <v>7.94</v>
      </c>
      <c r="AA13" s="292">
        <v>0.16432697342414779</v>
      </c>
      <c r="AB13" s="292"/>
      <c r="AC13" s="292"/>
    </row>
    <row r="14" spans="1:29" s="289" customFormat="1" ht="32.25" customHeight="1" x14ac:dyDescent="0.3">
      <c r="A14" s="294"/>
      <c r="B14" s="293" t="s">
        <v>243</v>
      </c>
      <c r="C14" s="294" t="s">
        <v>6</v>
      </c>
      <c r="D14" s="295"/>
      <c r="E14" s="292"/>
      <c r="F14" s="295"/>
      <c r="G14" s="292"/>
      <c r="H14" s="295"/>
      <c r="I14" s="292">
        <v>0</v>
      </c>
      <c r="J14" s="295">
        <v>16.66</v>
      </c>
      <c r="K14" s="292">
        <v>0.14510109609681537</v>
      </c>
      <c r="L14" s="295">
        <v>3894.32</v>
      </c>
      <c r="M14" s="292">
        <v>15.231983128073088</v>
      </c>
      <c r="N14" s="295"/>
      <c r="O14" s="292">
        <v>0</v>
      </c>
      <c r="P14" s="295"/>
      <c r="Q14" s="292"/>
      <c r="R14" s="295"/>
      <c r="S14" s="292">
        <v>0</v>
      </c>
      <c r="T14" s="295"/>
      <c r="U14" s="292"/>
      <c r="V14" s="295"/>
      <c r="W14" s="292"/>
      <c r="X14" s="295"/>
      <c r="Y14" s="292"/>
      <c r="Z14" s="295"/>
      <c r="AA14" s="292">
        <v>0</v>
      </c>
      <c r="AB14" s="295"/>
      <c r="AC14" s="292"/>
    </row>
    <row r="15" spans="1:29" ht="18.95" customHeight="1" x14ac:dyDescent="0.3">
      <c r="A15" s="290" t="s">
        <v>84</v>
      </c>
      <c r="B15" s="291" t="s">
        <v>85</v>
      </c>
      <c r="C15" s="290" t="s">
        <v>9</v>
      </c>
      <c r="D15" s="292"/>
      <c r="E15" s="292"/>
      <c r="F15" s="292"/>
      <c r="G15" s="292"/>
      <c r="H15" s="292">
        <v>28.027850000000001</v>
      </c>
      <c r="I15" s="292">
        <v>1.3336475076258205</v>
      </c>
      <c r="J15" s="292">
        <v>78.11</v>
      </c>
      <c r="K15" s="292">
        <v>0.68030291813458887</v>
      </c>
      <c r="L15" s="292">
        <v>11.66</v>
      </c>
      <c r="M15" s="292">
        <v>4.5606145173825517E-2</v>
      </c>
      <c r="N15" s="292">
        <v>0.82</v>
      </c>
      <c r="O15" s="292">
        <v>0.372169019198475</v>
      </c>
      <c r="P15" s="292"/>
      <c r="Q15" s="292"/>
      <c r="R15" s="292"/>
      <c r="S15" s="292">
        <v>0</v>
      </c>
      <c r="T15" s="292"/>
      <c r="U15" s="292"/>
      <c r="V15" s="292"/>
      <c r="W15" s="292"/>
      <c r="X15" s="292"/>
      <c r="Y15" s="292"/>
      <c r="Z15" s="292">
        <v>43.39</v>
      </c>
      <c r="AA15" s="292">
        <v>0.89800344796898901</v>
      </c>
      <c r="AB15" s="292"/>
      <c r="AC15" s="292"/>
    </row>
    <row r="16" spans="1:29" ht="18.95" customHeight="1" x14ac:dyDescent="0.3">
      <c r="A16" s="290" t="s">
        <v>86</v>
      </c>
      <c r="B16" s="291" t="s">
        <v>87</v>
      </c>
      <c r="C16" s="290" t="s">
        <v>10</v>
      </c>
      <c r="D16" s="292"/>
      <c r="E16" s="292"/>
      <c r="F16" s="292"/>
      <c r="G16" s="292"/>
      <c r="H16" s="292"/>
      <c r="I16" s="292">
        <v>0</v>
      </c>
      <c r="J16" s="292"/>
      <c r="K16" s="292">
        <v>0</v>
      </c>
      <c r="L16" s="292"/>
      <c r="M16" s="292">
        <v>0</v>
      </c>
      <c r="N16" s="292"/>
      <c r="O16" s="292">
        <v>0</v>
      </c>
      <c r="P16" s="292"/>
      <c r="Q16" s="292"/>
      <c r="R16" s="292"/>
      <c r="S16" s="292">
        <v>0</v>
      </c>
      <c r="T16" s="292"/>
      <c r="U16" s="292"/>
      <c r="V16" s="292"/>
      <c r="W16" s="292"/>
      <c r="X16" s="292"/>
      <c r="Y16" s="292"/>
      <c r="Z16" s="292"/>
      <c r="AA16" s="292">
        <v>0</v>
      </c>
      <c r="AB16" s="292"/>
      <c r="AC16" s="292"/>
    </row>
    <row r="17" spans="1:29" ht="18.95" customHeight="1" x14ac:dyDescent="0.3">
      <c r="A17" s="290" t="s">
        <v>88</v>
      </c>
      <c r="B17" s="291" t="s">
        <v>89</v>
      </c>
      <c r="C17" s="290" t="s">
        <v>11</v>
      </c>
      <c r="D17" s="292"/>
      <c r="E17" s="292"/>
      <c r="F17" s="292"/>
      <c r="G17" s="292"/>
      <c r="H17" s="292">
        <v>1.4903999999999999</v>
      </c>
      <c r="I17" s="292">
        <v>7.0917613922064041E-2</v>
      </c>
      <c r="J17" s="292">
        <v>1.4</v>
      </c>
      <c r="K17" s="292">
        <v>1.2193369419900452E-2</v>
      </c>
      <c r="L17" s="292">
        <v>0.8</v>
      </c>
      <c r="M17" s="292">
        <v>3.1290665642418878E-3</v>
      </c>
      <c r="N17" s="292"/>
      <c r="O17" s="292">
        <v>0</v>
      </c>
      <c r="P17" s="292"/>
      <c r="Q17" s="292"/>
      <c r="R17" s="292"/>
      <c r="S17" s="292">
        <v>0</v>
      </c>
      <c r="T17" s="292"/>
      <c r="U17" s="292"/>
      <c r="V17" s="292"/>
      <c r="W17" s="292"/>
      <c r="X17" s="292"/>
      <c r="Y17" s="292"/>
      <c r="Z17" s="292"/>
      <c r="AA17" s="292">
        <v>0</v>
      </c>
      <c r="AB17" s="292"/>
      <c r="AC17" s="292"/>
    </row>
    <row r="18" spans="1:29" s="285" customFormat="1" ht="18.95" customHeight="1" x14ac:dyDescent="0.3">
      <c r="A18" s="296">
        <v>2</v>
      </c>
      <c r="B18" s="297" t="s">
        <v>90</v>
      </c>
      <c r="C18" s="296" t="s">
        <v>12</v>
      </c>
      <c r="D18" s="298">
        <v>0</v>
      </c>
      <c r="E18" s="298"/>
      <c r="F18" s="298">
        <v>0</v>
      </c>
      <c r="G18" s="298"/>
      <c r="H18" s="298">
        <v>373.52267000000001</v>
      </c>
      <c r="I18" s="298">
        <v>17.773306831856239</v>
      </c>
      <c r="J18" s="298">
        <v>634.09</v>
      </c>
      <c r="K18" s="298">
        <v>5.5226382967604843</v>
      </c>
      <c r="L18" s="298">
        <v>3331.11</v>
      </c>
      <c r="M18" s="298">
        <v>13.029081153514744</v>
      </c>
      <c r="N18" s="298">
        <v>4.5999999999999996</v>
      </c>
      <c r="O18" s="298">
        <v>2.0877774247719332</v>
      </c>
      <c r="P18" s="298">
        <v>0</v>
      </c>
      <c r="Q18" s="298"/>
      <c r="R18" s="298">
        <v>135</v>
      </c>
      <c r="S18" s="298">
        <v>100</v>
      </c>
      <c r="T18" s="298">
        <v>0</v>
      </c>
      <c r="U18" s="298"/>
      <c r="V18" s="298">
        <v>0</v>
      </c>
      <c r="W18" s="298"/>
      <c r="X18" s="298">
        <v>0</v>
      </c>
      <c r="Y18" s="298"/>
      <c r="Z18" s="298">
        <v>890.36</v>
      </c>
      <c r="AA18" s="298">
        <v>18.426972803265013</v>
      </c>
      <c r="AB18" s="298">
        <v>0</v>
      </c>
      <c r="AC18" s="298"/>
    </row>
    <row r="19" spans="1:29" s="289" customFormat="1" ht="18.95" customHeight="1" x14ac:dyDescent="0.3">
      <c r="A19" s="294"/>
      <c r="B19" s="293" t="s">
        <v>198</v>
      </c>
      <c r="C19" s="294"/>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row>
    <row r="20" spans="1:29" ht="18.95" customHeight="1" x14ac:dyDescent="0.3">
      <c r="A20" s="290" t="s">
        <v>91</v>
      </c>
      <c r="B20" s="291" t="s">
        <v>92</v>
      </c>
      <c r="C20" s="290" t="s">
        <v>16</v>
      </c>
      <c r="D20" s="292"/>
      <c r="E20" s="292"/>
      <c r="F20" s="292"/>
      <c r="G20" s="292"/>
      <c r="H20" s="292">
        <v>70.364729999999994</v>
      </c>
      <c r="I20" s="292">
        <v>3.3481607326021718</v>
      </c>
      <c r="J20" s="292"/>
      <c r="K20" s="292">
        <v>0</v>
      </c>
      <c r="L20" s="292">
        <v>3116.73</v>
      </c>
      <c r="M20" s="292">
        <v>12.190569540962024</v>
      </c>
      <c r="N20" s="292"/>
      <c r="O20" s="292">
        <v>0</v>
      </c>
      <c r="P20" s="292"/>
      <c r="Q20" s="292"/>
      <c r="R20" s="292"/>
      <c r="S20" s="292">
        <v>0</v>
      </c>
      <c r="T20" s="292"/>
      <c r="U20" s="292"/>
      <c r="V20" s="292"/>
      <c r="W20" s="292"/>
      <c r="X20" s="292"/>
      <c r="Y20" s="292"/>
      <c r="Z20" s="292">
        <v>13.7</v>
      </c>
      <c r="AA20" s="292">
        <v>0.2835364654799527</v>
      </c>
      <c r="AB20" s="292"/>
      <c r="AC20" s="292"/>
    </row>
    <row r="21" spans="1:29" ht="18.95" customHeight="1" x14ac:dyDescent="0.3">
      <c r="A21" s="290" t="s">
        <v>93</v>
      </c>
      <c r="B21" s="291" t="s">
        <v>94</v>
      </c>
      <c r="C21" s="290" t="s">
        <v>17</v>
      </c>
      <c r="D21" s="292"/>
      <c r="E21" s="292"/>
      <c r="F21" s="292"/>
      <c r="G21" s="292"/>
      <c r="H21" s="292">
        <v>2.18424</v>
      </c>
      <c r="I21" s="292">
        <v>0.10393256107966262</v>
      </c>
      <c r="J21" s="292"/>
      <c r="K21" s="292">
        <v>0</v>
      </c>
      <c r="L21" s="292"/>
      <c r="M21" s="292">
        <v>0</v>
      </c>
      <c r="N21" s="292"/>
      <c r="O21" s="292">
        <v>0</v>
      </c>
      <c r="P21" s="292"/>
      <c r="Q21" s="292"/>
      <c r="R21" s="292"/>
      <c r="S21" s="292">
        <v>0</v>
      </c>
      <c r="T21" s="292"/>
      <c r="U21" s="292"/>
      <c r="V21" s="292"/>
      <c r="W21" s="292"/>
      <c r="X21" s="292"/>
      <c r="Y21" s="292"/>
      <c r="Z21" s="292"/>
      <c r="AA21" s="292">
        <v>0</v>
      </c>
      <c r="AB21" s="292"/>
      <c r="AC21" s="292"/>
    </row>
    <row r="22" spans="1:29" ht="18.95" customHeight="1" x14ac:dyDescent="0.3">
      <c r="A22" s="290" t="s">
        <v>95</v>
      </c>
      <c r="B22" s="291" t="s">
        <v>96</v>
      </c>
      <c r="C22" s="290" t="s">
        <v>26</v>
      </c>
      <c r="D22" s="292"/>
      <c r="E22" s="292"/>
      <c r="F22" s="292"/>
      <c r="G22" s="292"/>
      <c r="H22" s="292"/>
      <c r="I22" s="292">
        <v>0</v>
      </c>
      <c r="J22" s="292"/>
      <c r="K22" s="292">
        <v>0</v>
      </c>
      <c r="L22" s="292"/>
      <c r="M22" s="292">
        <v>0</v>
      </c>
      <c r="N22" s="292"/>
      <c r="O22" s="292">
        <v>0</v>
      </c>
      <c r="P22" s="292"/>
      <c r="Q22" s="292"/>
      <c r="R22" s="292">
        <v>0</v>
      </c>
      <c r="S22" s="292">
        <v>0</v>
      </c>
      <c r="T22" s="292"/>
      <c r="U22" s="292"/>
      <c r="V22" s="292"/>
      <c r="W22" s="292"/>
      <c r="X22" s="292"/>
      <c r="Y22" s="292"/>
      <c r="Z22" s="292"/>
      <c r="AA22" s="292">
        <v>0</v>
      </c>
      <c r="AB22" s="292"/>
      <c r="AC22" s="292"/>
    </row>
    <row r="23" spans="1:29" ht="18.95" customHeight="1" x14ac:dyDescent="0.3">
      <c r="A23" s="290" t="s">
        <v>97</v>
      </c>
      <c r="B23" s="291" t="s">
        <v>100</v>
      </c>
      <c r="C23" s="290" t="s">
        <v>27</v>
      </c>
      <c r="D23" s="292"/>
      <c r="E23" s="292"/>
      <c r="F23" s="292"/>
      <c r="G23" s="292"/>
      <c r="H23" s="292"/>
      <c r="I23" s="292">
        <v>0</v>
      </c>
      <c r="J23" s="292"/>
      <c r="K23" s="292">
        <v>0</v>
      </c>
      <c r="L23" s="292"/>
      <c r="M23" s="292">
        <v>0</v>
      </c>
      <c r="N23" s="292"/>
      <c r="O23" s="292">
        <v>0</v>
      </c>
      <c r="P23" s="292"/>
      <c r="Q23" s="292"/>
      <c r="R23" s="292">
        <v>135</v>
      </c>
      <c r="S23" s="292">
        <v>100</v>
      </c>
      <c r="T23" s="292"/>
      <c r="U23" s="292"/>
      <c r="V23" s="292"/>
      <c r="W23" s="292"/>
      <c r="X23" s="292"/>
      <c r="Y23" s="292"/>
      <c r="Z23" s="292"/>
      <c r="AA23" s="292">
        <v>0</v>
      </c>
      <c r="AB23" s="292"/>
      <c r="AC23" s="292"/>
    </row>
    <row r="24" spans="1:29" ht="18.95" customHeight="1" x14ac:dyDescent="0.3">
      <c r="A24" s="290" t="s">
        <v>99</v>
      </c>
      <c r="B24" s="291" t="s">
        <v>102</v>
      </c>
      <c r="C24" s="290" t="s">
        <v>29</v>
      </c>
      <c r="D24" s="292"/>
      <c r="E24" s="292"/>
      <c r="F24" s="292"/>
      <c r="G24" s="292"/>
      <c r="H24" s="292">
        <v>0.70787</v>
      </c>
      <c r="I24" s="292">
        <v>3.3682535807173557E-2</v>
      </c>
      <c r="J24" s="292"/>
      <c r="K24" s="292">
        <v>0</v>
      </c>
      <c r="L24" s="292">
        <v>0.12</v>
      </c>
      <c r="M24" s="292">
        <v>4.6935998463628313E-4</v>
      </c>
      <c r="N24" s="292"/>
      <c r="O24" s="292">
        <v>0</v>
      </c>
      <c r="P24" s="292"/>
      <c r="Q24" s="292"/>
      <c r="R24" s="292"/>
      <c r="S24" s="292">
        <v>0</v>
      </c>
      <c r="T24" s="292"/>
      <c r="U24" s="292"/>
      <c r="V24" s="292"/>
      <c r="W24" s="292"/>
      <c r="X24" s="292"/>
      <c r="Y24" s="292"/>
      <c r="Z24" s="292">
        <v>5.91</v>
      </c>
      <c r="AA24" s="292">
        <v>0.12231390591142487</v>
      </c>
      <c r="AB24" s="292"/>
      <c r="AC24" s="292"/>
    </row>
    <row r="25" spans="1:29" ht="18.95" customHeight="1" x14ac:dyDescent="0.3">
      <c r="A25" s="290" t="s">
        <v>101</v>
      </c>
      <c r="B25" s="291" t="s">
        <v>104</v>
      </c>
      <c r="C25" s="290" t="s">
        <v>30</v>
      </c>
      <c r="D25" s="292"/>
      <c r="E25" s="292"/>
      <c r="F25" s="292"/>
      <c r="G25" s="292"/>
      <c r="H25" s="292"/>
      <c r="I25" s="292">
        <v>0</v>
      </c>
      <c r="J25" s="292"/>
      <c r="K25" s="292">
        <v>0</v>
      </c>
      <c r="L25" s="292"/>
      <c r="M25" s="292">
        <v>0</v>
      </c>
      <c r="N25" s="292"/>
      <c r="O25" s="292">
        <v>0</v>
      </c>
      <c r="P25" s="292"/>
      <c r="Q25" s="292"/>
      <c r="R25" s="292"/>
      <c r="S25" s="292">
        <v>0</v>
      </c>
      <c r="T25" s="292"/>
      <c r="U25" s="292"/>
      <c r="V25" s="292"/>
      <c r="W25" s="292"/>
      <c r="X25" s="292"/>
      <c r="Y25" s="292"/>
      <c r="Z25" s="292">
        <v>4.1900000000000004</v>
      </c>
      <c r="AA25" s="292">
        <v>8.6716627033649782E-2</v>
      </c>
      <c r="AB25" s="292"/>
      <c r="AC25" s="292"/>
    </row>
    <row r="26" spans="1:29" ht="18.95" customHeight="1" x14ac:dyDescent="0.3">
      <c r="A26" s="290" t="s">
        <v>103</v>
      </c>
      <c r="B26" s="291" t="s">
        <v>106</v>
      </c>
      <c r="C26" s="290" t="s">
        <v>31</v>
      </c>
      <c r="D26" s="292"/>
      <c r="E26" s="292"/>
      <c r="F26" s="292"/>
      <c r="G26" s="292"/>
      <c r="H26" s="292"/>
      <c r="I26" s="292">
        <v>0</v>
      </c>
      <c r="J26" s="292"/>
      <c r="K26" s="292">
        <v>0</v>
      </c>
      <c r="L26" s="292"/>
      <c r="M26" s="292">
        <v>0</v>
      </c>
      <c r="N26" s="292"/>
      <c r="O26" s="292">
        <v>0</v>
      </c>
      <c r="P26" s="292"/>
      <c r="Q26" s="292"/>
      <c r="R26" s="292"/>
      <c r="S26" s="292">
        <v>0</v>
      </c>
      <c r="T26" s="292"/>
      <c r="U26" s="292"/>
      <c r="V26" s="292"/>
      <c r="W26" s="292"/>
      <c r="X26" s="292"/>
      <c r="Y26" s="292"/>
      <c r="Z26" s="292"/>
      <c r="AA26" s="292">
        <v>0</v>
      </c>
      <c r="AB26" s="292"/>
      <c r="AC26" s="292"/>
    </row>
    <row r="27" spans="1:29" ht="17.25" customHeight="1" x14ac:dyDescent="0.3">
      <c r="A27" s="290" t="s">
        <v>105</v>
      </c>
      <c r="B27" s="291" t="s">
        <v>143</v>
      </c>
      <c r="C27" s="290" t="s">
        <v>32</v>
      </c>
      <c r="D27" s="292"/>
      <c r="E27" s="292"/>
      <c r="F27" s="292"/>
      <c r="G27" s="292"/>
      <c r="H27" s="292"/>
      <c r="I27" s="292">
        <v>0</v>
      </c>
      <c r="J27" s="292">
        <v>4.1900000000000004</v>
      </c>
      <c r="K27" s="292">
        <v>3.649301276384493E-2</v>
      </c>
      <c r="L27" s="292"/>
      <c r="M27" s="292">
        <v>0</v>
      </c>
      <c r="N27" s="292"/>
      <c r="O27" s="292">
        <v>0</v>
      </c>
      <c r="P27" s="292"/>
      <c r="Q27" s="292"/>
      <c r="R27" s="292"/>
      <c r="S27" s="292">
        <v>0</v>
      </c>
      <c r="T27" s="292"/>
      <c r="U27" s="292"/>
      <c r="V27" s="292"/>
      <c r="W27" s="292"/>
      <c r="X27" s="292"/>
      <c r="Y27" s="292"/>
      <c r="Z27" s="292">
        <v>19.3</v>
      </c>
      <c r="AA27" s="292">
        <v>0.39943458275642985</v>
      </c>
      <c r="AB27" s="292"/>
      <c r="AC27" s="292"/>
    </row>
    <row r="28" spans="1:29" ht="33.75" customHeight="1" x14ac:dyDescent="0.3">
      <c r="A28" s="290" t="s">
        <v>107</v>
      </c>
      <c r="B28" s="299" t="s">
        <v>108</v>
      </c>
      <c r="C28" s="290" t="s">
        <v>109</v>
      </c>
      <c r="D28" s="292">
        <v>0</v>
      </c>
      <c r="E28" s="292"/>
      <c r="F28" s="292">
        <v>0</v>
      </c>
      <c r="G28" s="292"/>
      <c r="H28" s="292">
        <v>138.58892000000003</v>
      </c>
      <c r="I28" s="292">
        <v>6.5944682786069651</v>
      </c>
      <c r="J28" s="292">
        <v>234.92</v>
      </c>
      <c r="K28" s="292">
        <v>2.046047388659296</v>
      </c>
      <c r="L28" s="292">
        <v>81.09</v>
      </c>
      <c r="M28" s="292">
        <v>0.31717000961796837</v>
      </c>
      <c r="N28" s="292">
        <v>1</v>
      </c>
      <c r="O28" s="292">
        <v>0.45386465755911592</v>
      </c>
      <c r="P28" s="292">
        <v>0</v>
      </c>
      <c r="Q28" s="292"/>
      <c r="R28" s="292">
        <v>0</v>
      </c>
      <c r="S28" s="292">
        <v>0</v>
      </c>
      <c r="T28" s="292">
        <v>0</v>
      </c>
      <c r="U28" s="292"/>
      <c r="V28" s="292">
        <v>0</v>
      </c>
      <c r="W28" s="292"/>
      <c r="X28" s="292">
        <v>0</v>
      </c>
      <c r="Y28" s="292"/>
      <c r="Z28" s="292">
        <v>259.06000000000006</v>
      </c>
      <c r="AA28" s="292">
        <v>5.3615296895793101</v>
      </c>
      <c r="AB28" s="292">
        <v>0</v>
      </c>
      <c r="AC28" s="292"/>
    </row>
    <row r="29" spans="1:29" s="289" customFormat="1" ht="18.95" customHeight="1" x14ac:dyDescent="0.3">
      <c r="A29" s="294"/>
      <c r="B29" s="300" t="s">
        <v>198</v>
      </c>
      <c r="C29" s="294"/>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row>
    <row r="30" spans="1:29" ht="18.95" customHeight="1" x14ac:dyDescent="0.3">
      <c r="A30" s="290" t="s">
        <v>110</v>
      </c>
      <c r="B30" s="291" t="s">
        <v>111</v>
      </c>
      <c r="C30" s="290" t="s">
        <v>33</v>
      </c>
      <c r="D30" s="292"/>
      <c r="E30" s="292"/>
      <c r="F30" s="292"/>
      <c r="G30" s="292"/>
      <c r="H30" s="292">
        <v>80.242699999999999</v>
      </c>
      <c r="I30" s="292">
        <v>3.8181835874020451</v>
      </c>
      <c r="J30" s="292">
        <v>175.43</v>
      </c>
      <c r="K30" s="292">
        <v>1.5279162838093832</v>
      </c>
      <c r="L30" s="292">
        <v>76.78</v>
      </c>
      <c r="M30" s="292">
        <v>0.30031216350311518</v>
      </c>
      <c r="N30" s="292">
        <v>1</v>
      </c>
      <c r="O30" s="292">
        <v>0.45386465755911592</v>
      </c>
      <c r="P30" s="292"/>
      <c r="Q30" s="292"/>
      <c r="R30" s="292"/>
      <c r="S30" s="292">
        <v>0</v>
      </c>
      <c r="T30" s="292"/>
      <c r="U30" s="292"/>
      <c r="V30" s="292"/>
      <c r="W30" s="292"/>
      <c r="X30" s="292"/>
      <c r="Y30" s="292"/>
      <c r="Z30" s="292">
        <v>182.9</v>
      </c>
      <c r="AA30" s="292">
        <v>3.785315294619223</v>
      </c>
      <c r="AB30" s="292"/>
      <c r="AC30" s="292"/>
    </row>
    <row r="31" spans="1:29" ht="18.95" customHeight="1" x14ac:dyDescent="0.3">
      <c r="A31" s="290" t="s">
        <v>110</v>
      </c>
      <c r="B31" s="291" t="s">
        <v>118</v>
      </c>
      <c r="C31" s="290" t="s">
        <v>34</v>
      </c>
      <c r="D31" s="292"/>
      <c r="E31" s="292"/>
      <c r="F31" s="292"/>
      <c r="G31" s="292"/>
      <c r="H31" s="292">
        <v>29.377690000000001</v>
      </c>
      <c r="I31" s="292">
        <v>1.397876863487709</v>
      </c>
      <c r="J31" s="292">
        <v>45.7</v>
      </c>
      <c r="K31" s="292">
        <v>0.39802641606389333</v>
      </c>
      <c r="L31" s="292">
        <v>0.39</v>
      </c>
      <c r="M31" s="292">
        <v>1.5254199500679205E-3</v>
      </c>
      <c r="N31" s="292"/>
      <c r="O31" s="292">
        <v>0</v>
      </c>
      <c r="P31" s="292"/>
      <c r="Q31" s="292"/>
      <c r="R31" s="292"/>
      <c r="S31" s="292">
        <v>0</v>
      </c>
      <c r="T31" s="292"/>
      <c r="U31" s="292"/>
      <c r="V31" s="292"/>
      <c r="W31" s="292"/>
      <c r="X31" s="292"/>
      <c r="Y31" s="292"/>
      <c r="Z31" s="292">
        <v>2.99</v>
      </c>
      <c r="AA31" s="292">
        <v>6.1881316188690423E-2</v>
      </c>
      <c r="AB31" s="292"/>
      <c r="AC31" s="292"/>
    </row>
    <row r="32" spans="1:29" ht="18.95" customHeight="1" x14ac:dyDescent="0.3">
      <c r="A32" s="290" t="s">
        <v>110</v>
      </c>
      <c r="B32" s="291" t="s">
        <v>112</v>
      </c>
      <c r="C32" s="290" t="s">
        <v>19</v>
      </c>
      <c r="D32" s="292"/>
      <c r="E32" s="292"/>
      <c r="F32" s="292"/>
      <c r="G32" s="292"/>
      <c r="H32" s="292">
        <v>3.9447100000000002</v>
      </c>
      <c r="I32" s="292">
        <v>0.18770089963399439</v>
      </c>
      <c r="J32" s="292"/>
      <c r="K32" s="292">
        <v>0</v>
      </c>
      <c r="L32" s="292"/>
      <c r="M32" s="292">
        <v>0</v>
      </c>
      <c r="N32" s="292"/>
      <c r="O32" s="292">
        <v>0</v>
      </c>
      <c r="P32" s="292"/>
      <c r="Q32" s="292"/>
      <c r="R32" s="292"/>
      <c r="S32" s="292">
        <v>0</v>
      </c>
      <c r="T32" s="292"/>
      <c r="U32" s="292"/>
      <c r="V32" s="292"/>
      <c r="W32" s="292"/>
      <c r="X32" s="292"/>
      <c r="Y32" s="292"/>
      <c r="Z32" s="292">
        <v>0.3</v>
      </c>
      <c r="AA32" s="292">
        <v>6.2088277112398406E-3</v>
      </c>
      <c r="AB32" s="292"/>
      <c r="AC32" s="292"/>
    </row>
    <row r="33" spans="1:29" ht="18.95" customHeight="1" x14ac:dyDescent="0.3">
      <c r="A33" s="290" t="s">
        <v>110</v>
      </c>
      <c r="B33" s="291" t="s">
        <v>113</v>
      </c>
      <c r="C33" s="290" t="s">
        <v>21</v>
      </c>
      <c r="D33" s="292"/>
      <c r="E33" s="292"/>
      <c r="F33" s="292"/>
      <c r="G33" s="292"/>
      <c r="H33" s="292">
        <v>2.6415299999999999</v>
      </c>
      <c r="I33" s="292">
        <v>0.12569176375707852</v>
      </c>
      <c r="J33" s="292"/>
      <c r="K33" s="292">
        <v>0</v>
      </c>
      <c r="L33" s="292"/>
      <c r="M33" s="292">
        <v>0</v>
      </c>
      <c r="N33" s="292"/>
      <c r="O33" s="292">
        <v>0</v>
      </c>
      <c r="P33" s="292"/>
      <c r="Q33" s="292"/>
      <c r="R33" s="292"/>
      <c r="S33" s="292">
        <v>0</v>
      </c>
      <c r="T33" s="292"/>
      <c r="U33" s="292"/>
      <c r="V33" s="292"/>
      <c r="W33" s="292"/>
      <c r="X33" s="292"/>
      <c r="Y33" s="292"/>
      <c r="Z33" s="292">
        <v>1.46</v>
      </c>
      <c r="AA33" s="292">
        <v>3.0216294861367222E-2</v>
      </c>
      <c r="AB33" s="292"/>
      <c r="AC33" s="292"/>
    </row>
    <row r="34" spans="1:29" ht="18.95" customHeight="1" x14ac:dyDescent="0.3">
      <c r="A34" s="290" t="s">
        <v>110</v>
      </c>
      <c r="B34" s="299" t="s">
        <v>114</v>
      </c>
      <c r="C34" s="290" t="s">
        <v>22</v>
      </c>
      <c r="D34" s="292"/>
      <c r="E34" s="292"/>
      <c r="F34" s="292"/>
      <c r="G34" s="292"/>
      <c r="H34" s="292">
        <v>14.59773</v>
      </c>
      <c r="I34" s="292">
        <v>0.69460291215682501</v>
      </c>
      <c r="J34" s="292"/>
      <c r="K34" s="292">
        <v>0</v>
      </c>
      <c r="L34" s="292"/>
      <c r="M34" s="292">
        <v>0</v>
      </c>
      <c r="N34" s="292"/>
      <c r="O34" s="292">
        <v>0</v>
      </c>
      <c r="P34" s="292"/>
      <c r="Q34" s="292"/>
      <c r="R34" s="292"/>
      <c r="S34" s="292">
        <v>0</v>
      </c>
      <c r="T34" s="292"/>
      <c r="U34" s="292"/>
      <c r="V34" s="292"/>
      <c r="W34" s="292"/>
      <c r="X34" s="292"/>
      <c r="Y34" s="292"/>
      <c r="Z34" s="292">
        <v>23.04</v>
      </c>
      <c r="AA34" s="292">
        <v>0.47683796822321978</v>
      </c>
      <c r="AB34" s="292"/>
      <c r="AC34" s="292"/>
    </row>
    <row r="35" spans="1:29" ht="18.95" customHeight="1" x14ac:dyDescent="0.3">
      <c r="A35" s="290" t="s">
        <v>110</v>
      </c>
      <c r="B35" s="299" t="s">
        <v>115</v>
      </c>
      <c r="C35" s="290" t="s">
        <v>23</v>
      </c>
      <c r="D35" s="292"/>
      <c r="E35" s="292"/>
      <c r="F35" s="292"/>
      <c r="G35" s="292"/>
      <c r="H35" s="292">
        <v>3.31671</v>
      </c>
      <c r="I35" s="292">
        <v>0.15781881325244837</v>
      </c>
      <c r="J35" s="292"/>
      <c r="K35" s="292">
        <v>0</v>
      </c>
      <c r="L35" s="292"/>
      <c r="M35" s="292">
        <v>0</v>
      </c>
      <c r="N35" s="292"/>
      <c r="O35" s="292">
        <v>0</v>
      </c>
      <c r="P35" s="292"/>
      <c r="Q35" s="292"/>
      <c r="R35" s="292"/>
      <c r="S35" s="292">
        <v>0</v>
      </c>
      <c r="T35" s="292"/>
      <c r="U35" s="292"/>
      <c r="V35" s="292"/>
      <c r="W35" s="292"/>
      <c r="X35" s="292"/>
      <c r="Y35" s="292"/>
      <c r="Z35" s="292">
        <v>14.48</v>
      </c>
      <c r="AA35" s="292">
        <v>0.29967941752917632</v>
      </c>
      <c r="AB35" s="292"/>
      <c r="AC35" s="292"/>
    </row>
    <row r="36" spans="1:29" ht="18.95" customHeight="1" x14ac:dyDescent="0.3">
      <c r="A36" s="290" t="s">
        <v>110</v>
      </c>
      <c r="B36" s="291" t="s">
        <v>116</v>
      </c>
      <c r="C36" s="290" t="s">
        <v>39</v>
      </c>
      <c r="D36" s="292"/>
      <c r="E36" s="292"/>
      <c r="F36" s="292"/>
      <c r="G36" s="292"/>
      <c r="H36" s="292"/>
      <c r="I36" s="292">
        <v>0</v>
      </c>
      <c r="J36" s="292"/>
      <c r="K36" s="292">
        <v>0</v>
      </c>
      <c r="L36" s="292"/>
      <c r="M36" s="292">
        <v>0</v>
      </c>
      <c r="N36" s="292"/>
      <c r="O36" s="292">
        <v>0</v>
      </c>
      <c r="P36" s="292"/>
      <c r="Q36" s="292"/>
      <c r="R36" s="292"/>
      <c r="S36" s="292">
        <v>0</v>
      </c>
      <c r="T36" s="292"/>
      <c r="U36" s="292"/>
      <c r="V36" s="292"/>
      <c r="W36" s="292"/>
      <c r="X36" s="292"/>
      <c r="Y36" s="292"/>
      <c r="Z36" s="292">
        <v>0.08</v>
      </c>
      <c r="AA36" s="292">
        <v>1.6556873896639577E-3</v>
      </c>
      <c r="AB36" s="292"/>
      <c r="AC36" s="292"/>
    </row>
    <row r="37" spans="1:29" ht="18.95" customHeight="1" x14ac:dyDescent="0.3">
      <c r="A37" s="290" t="s">
        <v>110</v>
      </c>
      <c r="B37" s="291" t="s">
        <v>117</v>
      </c>
      <c r="C37" s="290" t="s">
        <v>40</v>
      </c>
      <c r="D37" s="292"/>
      <c r="E37" s="292"/>
      <c r="F37" s="292"/>
      <c r="G37" s="292"/>
      <c r="H37" s="292">
        <v>0.72918000000000005</v>
      </c>
      <c r="I37" s="292">
        <v>3.469652826066201E-2</v>
      </c>
      <c r="J37" s="292"/>
      <c r="K37" s="292">
        <v>0</v>
      </c>
      <c r="L37" s="292"/>
      <c r="M37" s="292">
        <v>0</v>
      </c>
      <c r="N37" s="292"/>
      <c r="O37" s="292">
        <v>0</v>
      </c>
      <c r="P37" s="292"/>
      <c r="Q37" s="292"/>
      <c r="R37" s="292"/>
      <c r="S37" s="292">
        <v>0</v>
      </c>
      <c r="T37" s="292"/>
      <c r="U37" s="292"/>
      <c r="V37" s="292"/>
      <c r="W37" s="292"/>
      <c r="X37" s="292"/>
      <c r="Y37" s="292"/>
      <c r="Z37" s="292">
        <v>0.65</v>
      </c>
      <c r="AA37" s="292">
        <v>1.3452460041019656E-2</v>
      </c>
      <c r="AB37" s="292"/>
      <c r="AC37" s="292"/>
    </row>
    <row r="38" spans="1:29" ht="18.95" customHeight="1" x14ac:dyDescent="0.3">
      <c r="A38" s="290" t="s">
        <v>110</v>
      </c>
      <c r="B38" s="299" t="s">
        <v>244</v>
      </c>
      <c r="C38" s="290" t="s">
        <v>245</v>
      </c>
      <c r="D38" s="292"/>
      <c r="E38" s="292"/>
      <c r="F38" s="292"/>
      <c r="G38" s="292"/>
      <c r="H38" s="292"/>
      <c r="I38" s="292">
        <v>0</v>
      </c>
      <c r="J38" s="292"/>
      <c r="K38" s="292">
        <v>0</v>
      </c>
      <c r="L38" s="292"/>
      <c r="M38" s="292">
        <v>0</v>
      </c>
      <c r="N38" s="292"/>
      <c r="O38" s="292">
        <v>0</v>
      </c>
      <c r="P38" s="292"/>
      <c r="Q38" s="292"/>
      <c r="R38" s="292"/>
      <c r="S38" s="292">
        <v>0</v>
      </c>
      <c r="T38" s="292"/>
      <c r="U38" s="292"/>
      <c r="V38" s="292"/>
      <c r="W38" s="292"/>
      <c r="X38" s="292"/>
      <c r="Y38" s="292"/>
      <c r="Z38" s="292"/>
      <c r="AA38" s="292">
        <v>0</v>
      </c>
      <c r="AB38" s="292"/>
      <c r="AC38" s="292"/>
    </row>
    <row r="39" spans="1:29" ht="18.95" customHeight="1" x14ac:dyDescent="0.3">
      <c r="A39" s="290" t="s">
        <v>110</v>
      </c>
      <c r="B39" s="291" t="s">
        <v>123</v>
      </c>
      <c r="C39" s="290" t="s">
        <v>35</v>
      </c>
      <c r="D39" s="292"/>
      <c r="E39" s="292"/>
      <c r="F39" s="292"/>
      <c r="G39" s="292"/>
      <c r="H39" s="292">
        <v>0.97423999999999999</v>
      </c>
      <c r="I39" s="292">
        <v>4.635720356107869E-2</v>
      </c>
      <c r="J39" s="292"/>
      <c r="K39" s="292">
        <v>0</v>
      </c>
      <c r="L39" s="292"/>
      <c r="M39" s="292">
        <v>0</v>
      </c>
      <c r="N39" s="292"/>
      <c r="O39" s="292">
        <v>0</v>
      </c>
      <c r="P39" s="292"/>
      <c r="Q39" s="292"/>
      <c r="R39" s="292"/>
      <c r="S39" s="292">
        <v>0</v>
      </c>
      <c r="T39" s="292"/>
      <c r="U39" s="292"/>
      <c r="V39" s="292"/>
      <c r="W39" s="292"/>
      <c r="X39" s="292"/>
      <c r="Y39" s="292"/>
      <c r="Z39" s="292"/>
      <c r="AA39" s="292">
        <v>0</v>
      </c>
      <c r="AB39" s="292"/>
      <c r="AC39" s="292"/>
    </row>
    <row r="40" spans="1:29" ht="18.95" customHeight="1" x14ac:dyDescent="0.3">
      <c r="A40" s="290" t="s">
        <v>110</v>
      </c>
      <c r="B40" s="291" t="s">
        <v>127</v>
      </c>
      <c r="C40" s="290" t="s">
        <v>42</v>
      </c>
      <c r="D40" s="292"/>
      <c r="E40" s="292"/>
      <c r="F40" s="292"/>
      <c r="G40" s="292"/>
      <c r="H40" s="292"/>
      <c r="I40" s="292">
        <v>0</v>
      </c>
      <c r="J40" s="292">
        <v>0.62</v>
      </c>
      <c r="K40" s="292">
        <v>5.3999207430987716E-3</v>
      </c>
      <c r="L40" s="292"/>
      <c r="M40" s="292">
        <v>0</v>
      </c>
      <c r="N40" s="292"/>
      <c r="O40" s="292">
        <v>0</v>
      </c>
      <c r="P40" s="292"/>
      <c r="Q40" s="292"/>
      <c r="R40" s="292"/>
      <c r="S40" s="292">
        <v>0</v>
      </c>
      <c r="T40" s="292"/>
      <c r="U40" s="292"/>
      <c r="V40" s="292"/>
      <c r="W40" s="292"/>
      <c r="X40" s="292"/>
      <c r="Y40" s="292"/>
      <c r="Z40" s="292"/>
      <c r="AA40" s="292">
        <v>0</v>
      </c>
      <c r="AB40" s="292"/>
      <c r="AC40" s="292"/>
    </row>
    <row r="41" spans="1:29" ht="18.95" customHeight="1" x14ac:dyDescent="0.3">
      <c r="A41" s="290" t="s">
        <v>110</v>
      </c>
      <c r="B41" s="291" t="s">
        <v>139</v>
      </c>
      <c r="C41" s="290" t="s">
        <v>43</v>
      </c>
      <c r="D41" s="292"/>
      <c r="E41" s="292"/>
      <c r="F41" s="292"/>
      <c r="G41" s="292"/>
      <c r="H41" s="292"/>
      <c r="I41" s="292">
        <v>0</v>
      </c>
      <c r="J41" s="292"/>
      <c r="K41" s="292">
        <v>0</v>
      </c>
      <c r="L41" s="292"/>
      <c r="M41" s="292">
        <v>0</v>
      </c>
      <c r="N41" s="292"/>
      <c r="O41" s="292">
        <v>0</v>
      </c>
      <c r="P41" s="292"/>
      <c r="Q41" s="292"/>
      <c r="R41" s="292"/>
      <c r="S41" s="292">
        <v>0</v>
      </c>
      <c r="T41" s="292"/>
      <c r="U41" s="292"/>
      <c r="V41" s="292"/>
      <c r="W41" s="292"/>
      <c r="X41" s="292"/>
      <c r="Y41" s="292"/>
      <c r="Z41" s="292">
        <v>6.67</v>
      </c>
      <c r="AA41" s="292">
        <v>0.13804293611323246</v>
      </c>
      <c r="AB41" s="292"/>
      <c r="AC41" s="292"/>
    </row>
    <row r="42" spans="1:29" ht="29.25" customHeight="1" x14ac:dyDescent="0.3">
      <c r="A42" s="290" t="s">
        <v>110</v>
      </c>
      <c r="B42" s="291" t="s">
        <v>141</v>
      </c>
      <c r="C42" s="290" t="s">
        <v>45</v>
      </c>
      <c r="D42" s="292"/>
      <c r="E42" s="292"/>
      <c r="F42" s="292"/>
      <c r="G42" s="292"/>
      <c r="H42" s="292">
        <v>1.40204</v>
      </c>
      <c r="I42" s="292">
        <v>6.6713185335004477E-2</v>
      </c>
      <c r="J42" s="292">
        <v>13.17</v>
      </c>
      <c r="K42" s="292">
        <v>0.11470476804292069</v>
      </c>
      <c r="L42" s="292">
        <v>3.92</v>
      </c>
      <c r="M42" s="292">
        <v>1.5332426164785251E-2</v>
      </c>
      <c r="N42" s="292"/>
      <c r="O42" s="292">
        <v>0</v>
      </c>
      <c r="P42" s="292"/>
      <c r="Q42" s="292"/>
      <c r="R42" s="292"/>
      <c r="S42" s="292">
        <v>0</v>
      </c>
      <c r="T42" s="292"/>
      <c r="U42" s="292"/>
      <c r="V42" s="292"/>
      <c r="W42" s="292"/>
      <c r="X42" s="292"/>
      <c r="Y42" s="292"/>
      <c r="Z42" s="292">
        <v>24.89</v>
      </c>
      <c r="AA42" s="292">
        <v>0.51512573910919879</v>
      </c>
      <c r="AB42" s="292"/>
      <c r="AC42" s="292"/>
    </row>
    <row r="43" spans="1:29" ht="18.95" customHeight="1" x14ac:dyDescent="0.3">
      <c r="A43" s="290" t="s">
        <v>110</v>
      </c>
      <c r="B43" s="291" t="s">
        <v>120</v>
      </c>
      <c r="C43" s="290" t="s">
        <v>24</v>
      </c>
      <c r="D43" s="292"/>
      <c r="E43" s="292"/>
      <c r="F43" s="292"/>
      <c r="G43" s="292"/>
      <c r="H43" s="292"/>
      <c r="I43" s="292">
        <v>0</v>
      </c>
      <c r="J43" s="292"/>
      <c r="K43" s="292">
        <v>0</v>
      </c>
      <c r="L43" s="292"/>
      <c r="M43" s="292">
        <v>0</v>
      </c>
      <c r="N43" s="292"/>
      <c r="O43" s="292">
        <v>0</v>
      </c>
      <c r="P43" s="292"/>
      <c r="Q43" s="292"/>
      <c r="R43" s="292"/>
      <c r="S43" s="292">
        <v>0</v>
      </c>
      <c r="T43" s="292"/>
      <c r="U43" s="292"/>
      <c r="V43" s="292"/>
      <c r="W43" s="292"/>
      <c r="X43" s="292"/>
      <c r="Y43" s="292"/>
      <c r="Z43" s="292"/>
      <c r="AA43" s="292">
        <v>0</v>
      </c>
      <c r="AB43" s="292"/>
      <c r="AC43" s="292"/>
    </row>
    <row r="44" spans="1:29" ht="18.95" customHeight="1" x14ac:dyDescent="0.3">
      <c r="A44" s="290" t="s">
        <v>110</v>
      </c>
      <c r="B44" s="291" t="s">
        <v>121</v>
      </c>
      <c r="C44" s="290" t="s">
        <v>20</v>
      </c>
      <c r="D44" s="292"/>
      <c r="E44" s="292"/>
      <c r="F44" s="292"/>
      <c r="G44" s="292"/>
      <c r="H44" s="292"/>
      <c r="I44" s="292">
        <v>0</v>
      </c>
      <c r="J44" s="292"/>
      <c r="K44" s="292">
        <v>0</v>
      </c>
      <c r="L44" s="292"/>
      <c r="M44" s="292">
        <v>0</v>
      </c>
      <c r="N44" s="292"/>
      <c r="O44" s="292">
        <v>0</v>
      </c>
      <c r="P44" s="292"/>
      <c r="Q44" s="292"/>
      <c r="R44" s="292"/>
      <c r="S44" s="292">
        <v>0</v>
      </c>
      <c r="T44" s="292"/>
      <c r="U44" s="292"/>
      <c r="V44" s="292"/>
      <c r="W44" s="292"/>
      <c r="X44" s="292"/>
      <c r="Y44" s="292"/>
      <c r="Z44" s="292"/>
      <c r="AA44" s="292">
        <v>0</v>
      </c>
      <c r="AB44" s="292"/>
      <c r="AC44" s="292"/>
    </row>
    <row r="45" spans="1:29" ht="18.95" customHeight="1" x14ac:dyDescent="0.3">
      <c r="A45" s="290" t="s">
        <v>110</v>
      </c>
      <c r="B45" s="301" t="s">
        <v>119</v>
      </c>
      <c r="C45" s="302" t="s">
        <v>41</v>
      </c>
      <c r="D45" s="303"/>
      <c r="E45" s="292"/>
      <c r="F45" s="303"/>
      <c r="G45" s="292"/>
      <c r="H45" s="303">
        <v>1.36239</v>
      </c>
      <c r="I45" s="292">
        <v>6.4826521760118647E-2</v>
      </c>
      <c r="J45" s="303"/>
      <c r="K45" s="292">
        <v>0</v>
      </c>
      <c r="L45" s="292"/>
      <c r="M45" s="292">
        <v>0</v>
      </c>
      <c r="N45" s="292"/>
      <c r="O45" s="292">
        <v>0</v>
      </c>
      <c r="P45" s="292"/>
      <c r="Q45" s="292"/>
      <c r="R45" s="292"/>
      <c r="S45" s="292">
        <v>0</v>
      </c>
      <c r="T45" s="292"/>
      <c r="U45" s="292"/>
      <c r="V45" s="292"/>
      <c r="W45" s="292"/>
      <c r="X45" s="292"/>
      <c r="Y45" s="292"/>
      <c r="Z45" s="292">
        <v>1.6</v>
      </c>
      <c r="AA45" s="292">
        <v>3.3113747793279157E-2</v>
      </c>
      <c r="AB45" s="292"/>
      <c r="AC45" s="292"/>
    </row>
    <row r="46" spans="1:29" ht="18.95" customHeight="1" x14ac:dyDescent="0.3">
      <c r="A46" s="290" t="s">
        <v>122</v>
      </c>
      <c r="B46" s="291" t="s">
        <v>125</v>
      </c>
      <c r="C46" s="290" t="s">
        <v>36</v>
      </c>
      <c r="D46" s="292"/>
      <c r="E46" s="292"/>
      <c r="F46" s="292"/>
      <c r="G46" s="292"/>
      <c r="H46" s="292"/>
      <c r="I46" s="292">
        <v>0</v>
      </c>
      <c r="J46" s="292"/>
      <c r="K46" s="292">
        <v>0</v>
      </c>
      <c r="L46" s="292"/>
      <c r="M46" s="292">
        <v>0</v>
      </c>
      <c r="N46" s="292"/>
      <c r="O46" s="292">
        <v>0</v>
      </c>
      <c r="P46" s="292"/>
      <c r="Q46" s="292"/>
      <c r="R46" s="292"/>
      <c r="S46" s="292">
        <v>0</v>
      </c>
      <c r="T46" s="292"/>
      <c r="U46" s="292"/>
      <c r="V46" s="292"/>
      <c r="W46" s="292"/>
      <c r="X46" s="292"/>
      <c r="Y46" s="292"/>
      <c r="Z46" s="292"/>
      <c r="AA46" s="292">
        <v>0</v>
      </c>
      <c r="AB46" s="292"/>
      <c r="AC46" s="292"/>
    </row>
    <row r="47" spans="1:29" ht="18.95" customHeight="1" x14ac:dyDescent="0.3">
      <c r="A47" s="290" t="s">
        <v>124</v>
      </c>
      <c r="B47" s="291" t="s">
        <v>145</v>
      </c>
      <c r="C47" s="290" t="s">
        <v>37</v>
      </c>
      <c r="D47" s="292"/>
      <c r="E47" s="292"/>
      <c r="F47" s="292"/>
      <c r="G47" s="292"/>
      <c r="H47" s="292">
        <v>1.16784</v>
      </c>
      <c r="I47" s="292">
        <v>5.5569260764052109E-2</v>
      </c>
      <c r="J47" s="292"/>
      <c r="K47" s="292">
        <v>0</v>
      </c>
      <c r="L47" s="292"/>
      <c r="M47" s="292">
        <v>0</v>
      </c>
      <c r="N47" s="292"/>
      <c r="O47" s="292">
        <v>0</v>
      </c>
      <c r="P47" s="292"/>
      <c r="Q47" s="292"/>
      <c r="R47" s="292"/>
      <c r="S47" s="292">
        <v>0</v>
      </c>
      <c r="T47" s="292"/>
      <c r="U47" s="292"/>
      <c r="V47" s="292"/>
      <c r="W47" s="292"/>
      <c r="X47" s="292"/>
      <c r="Y47" s="292"/>
      <c r="Z47" s="292">
        <v>5.72</v>
      </c>
      <c r="AA47" s="292">
        <v>0.11838164836097297</v>
      </c>
      <c r="AB47" s="292"/>
      <c r="AC47" s="292"/>
    </row>
    <row r="48" spans="1:29" ht="18.95" customHeight="1" x14ac:dyDescent="0.3">
      <c r="A48" s="290" t="s">
        <v>126</v>
      </c>
      <c r="B48" s="291" t="s">
        <v>147</v>
      </c>
      <c r="C48" s="290" t="s">
        <v>38</v>
      </c>
      <c r="D48" s="292"/>
      <c r="E48" s="292"/>
      <c r="F48" s="292"/>
      <c r="G48" s="292"/>
      <c r="H48" s="292">
        <v>7.2044800000000002</v>
      </c>
      <c r="I48" s="292">
        <v>0.34281034027726248</v>
      </c>
      <c r="J48" s="292"/>
      <c r="K48" s="292">
        <v>0</v>
      </c>
      <c r="L48" s="292"/>
      <c r="M48" s="292">
        <v>0</v>
      </c>
      <c r="N48" s="292"/>
      <c r="O48" s="292">
        <v>0</v>
      </c>
      <c r="P48" s="292"/>
      <c r="Q48" s="292"/>
      <c r="R48" s="292"/>
      <c r="S48" s="292">
        <v>0</v>
      </c>
      <c r="T48" s="292"/>
      <c r="U48" s="292"/>
      <c r="V48" s="292"/>
      <c r="W48" s="292"/>
      <c r="X48" s="292"/>
      <c r="Y48" s="292"/>
      <c r="Z48" s="292">
        <v>0.33</v>
      </c>
      <c r="AA48" s="292">
        <v>6.8297104823638252E-3</v>
      </c>
      <c r="AB48" s="292"/>
      <c r="AC48" s="292"/>
    </row>
    <row r="49" spans="1:29" ht="18.95" customHeight="1" x14ac:dyDescent="0.3">
      <c r="A49" s="290" t="s">
        <v>128</v>
      </c>
      <c r="B49" s="291" t="s">
        <v>129</v>
      </c>
      <c r="C49" s="290" t="s">
        <v>13</v>
      </c>
      <c r="D49" s="292"/>
      <c r="E49" s="292"/>
      <c r="F49" s="292"/>
      <c r="G49" s="292"/>
      <c r="H49" s="292"/>
      <c r="I49" s="292">
        <v>0</v>
      </c>
      <c r="J49" s="292">
        <v>0.04</v>
      </c>
      <c r="K49" s="292">
        <v>3.4838198342572717E-4</v>
      </c>
      <c r="L49" s="292"/>
      <c r="M49" s="292">
        <v>0</v>
      </c>
      <c r="N49" s="292"/>
      <c r="O49" s="292">
        <v>0</v>
      </c>
      <c r="P49" s="292"/>
      <c r="Q49" s="292"/>
      <c r="R49" s="292"/>
      <c r="S49" s="292">
        <v>0</v>
      </c>
      <c r="T49" s="292"/>
      <c r="U49" s="292"/>
      <c r="V49" s="292"/>
      <c r="W49" s="292"/>
      <c r="X49" s="292"/>
      <c r="Y49" s="292"/>
      <c r="Z49" s="292">
        <v>345.59</v>
      </c>
      <c r="AA49" s="292">
        <v>7.1523625624245888</v>
      </c>
      <c r="AB49" s="292"/>
      <c r="AC49" s="292"/>
    </row>
    <row r="50" spans="1:29" ht="18.75" customHeight="1" x14ac:dyDescent="0.3">
      <c r="A50" s="290" t="s">
        <v>130</v>
      </c>
      <c r="B50" s="291" t="s">
        <v>131</v>
      </c>
      <c r="C50" s="290" t="s">
        <v>14</v>
      </c>
      <c r="D50" s="292"/>
      <c r="E50" s="292"/>
      <c r="F50" s="292"/>
      <c r="G50" s="292"/>
      <c r="H50" s="292">
        <v>73.066419999999994</v>
      </c>
      <c r="I50" s="292">
        <v>3.4767150860355462</v>
      </c>
      <c r="J50" s="292"/>
      <c r="K50" s="292">
        <v>0</v>
      </c>
      <c r="L50" s="292"/>
      <c r="M50" s="292">
        <v>0</v>
      </c>
      <c r="N50" s="292"/>
      <c r="O50" s="292">
        <v>0</v>
      </c>
      <c r="P50" s="292"/>
      <c r="Q50" s="292"/>
      <c r="R50" s="292"/>
      <c r="S50" s="292">
        <v>0</v>
      </c>
      <c r="T50" s="292"/>
      <c r="U50" s="292"/>
      <c r="V50" s="292"/>
      <c r="W50" s="292"/>
      <c r="X50" s="292"/>
      <c r="Y50" s="292"/>
      <c r="Z50" s="292"/>
      <c r="AA50" s="292">
        <v>0</v>
      </c>
      <c r="AB50" s="292"/>
      <c r="AC50" s="292"/>
    </row>
    <row r="51" spans="1:29" ht="18.95" customHeight="1" x14ac:dyDescent="0.3">
      <c r="A51" s="290" t="s">
        <v>132</v>
      </c>
      <c r="B51" s="291" t="s">
        <v>133</v>
      </c>
      <c r="C51" s="290" t="s">
        <v>15</v>
      </c>
      <c r="D51" s="292"/>
      <c r="E51" s="292"/>
      <c r="F51" s="292"/>
      <c r="G51" s="292"/>
      <c r="H51" s="292">
        <v>10.48603</v>
      </c>
      <c r="I51" s="292">
        <v>0.49895613735586503</v>
      </c>
      <c r="J51" s="292"/>
      <c r="K51" s="292">
        <v>0</v>
      </c>
      <c r="L51" s="292"/>
      <c r="M51" s="292">
        <v>0</v>
      </c>
      <c r="N51" s="292"/>
      <c r="O51" s="292">
        <v>0</v>
      </c>
      <c r="P51" s="292"/>
      <c r="Q51" s="292"/>
      <c r="R51" s="292"/>
      <c r="S51" s="292">
        <v>0</v>
      </c>
      <c r="T51" s="292"/>
      <c r="U51" s="292"/>
      <c r="V51" s="292"/>
      <c r="W51" s="292"/>
      <c r="X51" s="292"/>
      <c r="Y51" s="292"/>
      <c r="Z51" s="292">
        <v>4.7</v>
      </c>
      <c r="AA51" s="292">
        <v>9.727163414275751E-2</v>
      </c>
      <c r="AB51" s="292"/>
      <c r="AC51" s="292"/>
    </row>
    <row r="52" spans="1:29" ht="18.95" customHeight="1" x14ac:dyDescent="0.3">
      <c r="A52" s="290" t="s">
        <v>134</v>
      </c>
      <c r="B52" s="291" t="s">
        <v>135</v>
      </c>
      <c r="C52" s="290" t="s">
        <v>18</v>
      </c>
      <c r="D52" s="292"/>
      <c r="E52" s="292"/>
      <c r="F52" s="292"/>
      <c r="G52" s="292"/>
      <c r="H52" s="292">
        <v>3.3593700000000002</v>
      </c>
      <c r="I52" s="292">
        <v>0.15984870147702918</v>
      </c>
      <c r="J52" s="292"/>
      <c r="K52" s="292">
        <v>0</v>
      </c>
      <c r="L52" s="292">
        <v>1.75</v>
      </c>
      <c r="M52" s="292">
        <v>6.844833109279129E-3</v>
      </c>
      <c r="N52" s="292"/>
      <c r="O52" s="292">
        <v>0</v>
      </c>
      <c r="P52" s="292"/>
      <c r="Q52" s="292"/>
      <c r="R52" s="292"/>
      <c r="S52" s="292">
        <v>0</v>
      </c>
      <c r="T52" s="292"/>
      <c r="U52" s="292"/>
      <c r="V52" s="292"/>
      <c r="W52" s="292"/>
      <c r="X52" s="292"/>
      <c r="Y52" s="292"/>
      <c r="Z52" s="292">
        <v>0.91</v>
      </c>
      <c r="AA52" s="292">
        <v>1.8833444057427519E-2</v>
      </c>
      <c r="AB52" s="292"/>
      <c r="AC52" s="292"/>
    </row>
    <row r="53" spans="1:29" ht="18.95" customHeight="1" x14ac:dyDescent="0.3">
      <c r="A53" s="290" t="s">
        <v>136</v>
      </c>
      <c r="B53" s="291" t="s">
        <v>137</v>
      </c>
      <c r="C53" s="290" t="s">
        <v>25</v>
      </c>
      <c r="D53" s="292"/>
      <c r="E53" s="292"/>
      <c r="F53" s="292"/>
      <c r="G53" s="292"/>
      <c r="H53" s="292"/>
      <c r="I53" s="292">
        <v>0</v>
      </c>
      <c r="J53" s="292"/>
      <c r="K53" s="292">
        <v>0</v>
      </c>
      <c r="L53" s="292"/>
      <c r="M53" s="292">
        <v>0</v>
      </c>
      <c r="N53" s="292"/>
      <c r="O53" s="292">
        <v>0</v>
      </c>
      <c r="P53" s="292"/>
      <c r="Q53" s="292"/>
      <c r="R53" s="292"/>
      <c r="S53" s="292">
        <v>0</v>
      </c>
      <c r="T53" s="292"/>
      <c r="U53" s="292"/>
      <c r="V53" s="292"/>
      <c r="W53" s="292"/>
      <c r="X53" s="292"/>
      <c r="Y53" s="292"/>
      <c r="Z53" s="292"/>
      <c r="AA53" s="292">
        <v>0</v>
      </c>
      <c r="AB53" s="292"/>
      <c r="AC53" s="292"/>
    </row>
    <row r="54" spans="1:29" ht="18.95" customHeight="1" x14ac:dyDescent="0.3">
      <c r="A54" s="290" t="s">
        <v>138</v>
      </c>
      <c r="B54" s="291" t="s">
        <v>149</v>
      </c>
      <c r="C54" s="290" t="s">
        <v>44</v>
      </c>
      <c r="D54" s="292"/>
      <c r="E54" s="292"/>
      <c r="F54" s="292"/>
      <c r="G54" s="292"/>
      <c r="H54" s="292">
        <v>5.9900000000000002E-2</v>
      </c>
      <c r="I54" s="292">
        <v>2.8502181118703947E-3</v>
      </c>
      <c r="J54" s="292">
        <v>0.78</v>
      </c>
      <c r="K54" s="292">
        <v>6.7934486768016812E-3</v>
      </c>
      <c r="L54" s="292"/>
      <c r="M54" s="292">
        <v>0</v>
      </c>
      <c r="N54" s="292"/>
      <c r="O54" s="292">
        <v>0</v>
      </c>
      <c r="P54" s="292"/>
      <c r="Q54" s="292"/>
      <c r="R54" s="292"/>
      <c r="S54" s="292">
        <v>0</v>
      </c>
      <c r="T54" s="292"/>
      <c r="U54" s="292"/>
      <c r="V54" s="292"/>
      <c r="W54" s="292"/>
      <c r="X54" s="292"/>
      <c r="Y54" s="292"/>
      <c r="Z54" s="292">
        <v>1.38</v>
      </c>
      <c r="AA54" s="292">
        <v>2.8560607471703268E-2</v>
      </c>
      <c r="AB54" s="292"/>
      <c r="AC54" s="292"/>
    </row>
    <row r="55" spans="1:29" ht="18.95" customHeight="1" x14ac:dyDescent="0.3">
      <c r="A55" s="290" t="s">
        <v>140</v>
      </c>
      <c r="B55" s="291" t="s">
        <v>151</v>
      </c>
      <c r="C55" s="290" t="s">
        <v>46</v>
      </c>
      <c r="D55" s="292"/>
      <c r="E55" s="292"/>
      <c r="F55" s="292"/>
      <c r="G55" s="292"/>
      <c r="H55" s="292">
        <v>38.42765</v>
      </c>
      <c r="I55" s="292">
        <v>1.8285005680570348</v>
      </c>
      <c r="J55" s="292">
        <v>314.44</v>
      </c>
      <c r="K55" s="292">
        <v>2.7386307717096416</v>
      </c>
      <c r="L55" s="292">
        <v>96.73</v>
      </c>
      <c r="M55" s="292">
        <v>0.37834326094889731</v>
      </c>
      <c r="N55" s="292">
        <v>3.45</v>
      </c>
      <c r="O55" s="292">
        <v>1.5658330685789499</v>
      </c>
      <c r="P55" s="292"/>
      <c r="Q55" s="292"/>
      <c r="R55" s="292"/>
      <c r="S55" s="292">
        <v>0</v>
      </c>
      <c r="T55" s="292"/>
      <c r="U55" s="292"/>
      <c r="V55" s="292"/>
      <c r="W55" s="292"/>
      <c r="X55" s="292"/>
      <c r="Y55" s="292"/>
      <c r="Z55" s="292">
        <v>208.91</v>
      </c>
      <c r="AA55" s="292">
        <v>4.3236206571837172</v>
      </c>
      <c r="AB55" s="292"/>
      <c r="AC55" s="292"/>
    </row>
    <row r="56" spans="1:29" x14ac:dyDescent="0.3">
      <c r="A56" s="290" t="s">
        <v>142</v>
      </c>
      <c r="B56" s="291" t="s">
        <v>153</v>
      </c>
      <c r="C56" s="290" t="s">
        <v>47</v>
      </c>
      <c r="D56" s="292"/>
      <c r="E56" s="292"/>
      <c r="F56" s="292"/>
      <c r="G56" s="292"/>
      <c r="H56" s="292">
        <v>27.90522</v>
      </c>
      <c r="I56" s="292">
        <v>1.3278124116816024</v>
      </c>
      <c r="J56" s="292">
        <v>79.72</v>
      </c>
      <c r="K56" s="292">
        <v>0.69432529296747425</v>
      </c>
      <c r="L56" s="292">
        <v>34.69</v>
      </c>
      <c r="M56" s="292">
        <v>0.13568414889193886</v>
      </c>
      <c r="N56" s="292">
        <v>0.15</v>
      </c>
      <c r="O56" s="292">
        <v>6.8079698633867383E-2</v>
      </c>
      <c r="P56" s="292"/>
      <c r="Q56" s="292"/>
      <c r="R56" s="292"/>
      <c r="S56" s="292">
        <v>0</v>
      </c>
      <c r="T56" s="292"/>
      <c r="U56" s="292"/>
      <c r="V56" s="292"/>
      <c r="W56" s="292"/>
      <c r="X56" s="292"/>
      <c r="Y56" s="292"/>
      <c r="Z56" s="292">
        <v>20.66</v>
      </c>
      <c r="AA56" s="292">
        <v>0.42758126838071703</v>
      </c>
      <c r="AB56" s="292"/>
      <c r="AC56" s="292"/>
    </row>
    <row r="57" spans="1:29" ht="18.95" customHeight="1" x14ac:dyDescent="0.3">
      <c r="A57" s="290" t="s">
        <v>144</v>
      </c>
      <c r="B57" s="291" t="s">
        <v>155</v>
      </c>
      <c r="C57" s="290" t="s">
        <v>48</v>
      </c>
      <c r="D57" s="292"/>
      <c r="E57" s="292"/>
      <c r="F57" s="292"/>
      <c r="G57" s="292"/>
      <c r="H57" s="292"/>
      <c r="I57" s="292">
        <v>0</v>
      </c>
      <c r="J57" s="292"/>
      <c r="K57" s="292">
        <v>0</v>
      </c>
      <c r="L57" s="292"/>
      <c r="M57" s="292">
        <v>0</v>
      </c>
      <c r="N57" s="292"/>
      <c r="O57" s="292">
        <v>0</v>
      </c>
      <c r="P57" s="292"/>
      <c r="Q57" s="292"/>
      <c r="R57" s="292"/>
      <c r="S57" s="292">
        <v>0</v>
      </c>
      <c r="T57" s="292"/>
      <c r="U57" s="292"/>
      <c r="V57" s="292"/>
      <c r="W57" s="292"/>
      <c r="X57" s="292"/>
      <c r="Y57" s="292"/>
      <c r="Z57" s="292"/>
      <c r="AA57" s="292">
        <v>0</v>
      </c>
      <c r="AB57" s="292"/>
      <c r="AC57" s="292"/>
    </row>
    <row r="58" spans="1:29" s="285" customFormat="1" ht="18.95" customHeight="1" x14ac:dyDescent="0.3">
      <c r="A58" s="304">
        <v>3</v>
      </c>
      <c r="B58" s="305" t="s">
        <v>156</v>
      </c>
      <c r="C58" s="304" t="s">
        <v>49</v>
      </c>
      <c r="D58" s="306"/>
      <c r="E58" s="307"/>
      <c r="F58" s="306"/>
      <c r="G58" s="307"/>
      <c r="H58" s="306"/>
      <c r="I58" s="307">
        <v>0</v>
      </c>
      <c r="J58" s="306">
        <v>4.24</v>
      </c>
      <c r="K58" s="307">
        <v>3.6928490243127089E-2</v>
      </c>
      <c r="L58" s="306">
        <v>80.16</v>
      </c>
      <c r="M58" s="307">
        <v>0.31353246973703719</v>
      </c>
      <c r="N58" s="306"/>
      <c r="O58" s="307">
        <v>0</v>
      </c>
      <c r="P58" s="306"/>
      <c r="Q58" s="307"/>
      <c r="R58" s="306"/>
      <c r="S58" s="307">
        <v>0</v>
      </c>
      <c r="T58" s="306"/>
      <c r="U58" s="307"/>
      <c r="V58" s="306"/>
      <c r="W58" s="307"/>
      <c r="X58" s="306"/>
      <c r="Y58" s="307"/>
      <c r="Z58" s="306">
        <v>1.71</v>
      </c>
      <c r="AA58" s="307">
        <v>3.5390317954067094E-2</v>
      </c>
      <c r="AB58" s="306"/>
      <c r="AC58" s="307"/>
    </row>
  </sheetData>
  <mergeCells count="18">
    <mergeCell ref="P3:Q3"/>
    <mergeCell ref="R3:S3"/>
    <mergeCell ref="T3:U3"/>
    <mergeCell ref="V3:W3"/>
    <mergeCell ref="X3:Y3"/>
    <mergeCell ref="A1:AC1"/>
    <mergeCell ref="AA2:AC2"/>
    <mergeCell ref="A3:A4"/>
    <mergeCell ref="B3:B4"/>
    <mergeCell ref="C3:C4"/>
    <mergeCell ref="D3:E3"/>
    <mergeCell ref="F3:G3"/>
    <mergeCell ref="H3:I3"/>
    <mergeCell ref="J3:K3"/>
    <mergeCell ref="L3:M3"/>
    <mergeCell ref="Z3:AA3"/>
    <mergeCell ref="AB3:AC3"/>
    <mergeCell ref="N3:O3"/>
  </mergeCells>
  <printOptions horizontalCentered="1"/>
  <pageMargins left="0.2" right="0.2" top="0.34" bottom="0.27" header="0.31496062992125984" footer="0.31496062992125984"/>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758BD-09A7-4554-8FB3-BAA652F8B400}">
  <dimension ref="A1:BF64"/>
  <sheetViews>
    <sheetView showZeros="0" view="pageBreakPreview" zoomScale="85" zoomScaleNormal="85" zoomScaleSheetLayoutView="85" workbookViewId="0">
      <pane xSplit="4" ySplit="6" topLeftCell="E7" activePane="bottomRight" state="frozen"/>
      <selection pane="topRight" activeCell="E1" sqref="E1"/>
      <selection pane="bottomLeft" activeCell="A7" sqref="A7"/>
      <selection pane="bottomRight" activeCell="A21" sqref="A21:XFD21"/>
    </sheetView>
  </sheetViews>
  <sheetFormatPr defaultColWidth="8" defaultRowHeight="12.75" x14ac:dyDescent="0.2"/>
  <cols>
    <col min="1" max="1" width="4.5546875" style="39" bestFit="1" customWidth="1"/>
    <col min="2" max="2" width="25.5546875" style="40" customWidth="1"/>
    <col min="3" max="3" width="4.33203125" style="41" bestFit="1" customWidth="1"/>
    <col min="4" max="4" width="8.109375" style="42" bestFit="1" customWidth="1"/>
    <col min="5" max="5" width="7.33203125" style="42" bestFit="1" customWidth="1"/>
    <col min="6" max="6" width="6.109375" style="40" bestFit="1" customWidth="1"/>
    <col min="7" max="7" width="5.44140625" style="41" bestFit="1" customWidth="1"/>
    <col min="8" max="8" width="6.88671875" style="40" bestFit="1" customWidth="1"/>
    <col min="9" max="9" width="6.109375" style="40" bestFit="1" customWidth="1"/>
    <col min="10" max="10" width="6.88671875" style="40" bestFit="1" customWidth="1"/>
    <col min="11" max="11" width="3.6640625" style="40" bestFit="1" customWidth="1"/>
    <col min="12" max="12" width="6.88671875" style="40" bestFit="1" customWidth="1"/>
    <col min="13" max="13" width="6.5546875" style="41" bestFit="1" customWidth="1"/>
    <col min="14" max="14" width="5" style="40" bestFit="1" customWidth="1"/>
    <col min="15" max="15" width="3.88671875" style="40" bestFit="1" customWidth="1"/>
    <col min="16" max="16" width="5.44140625" style="40" bestFit="1" customWidth="1"/>
    <col min="17" max="17" width="6.5546875" style="42" bestFit="1" customWidth="1"/>
    <col min="18" max="18" width="5" style="40" bestFit="1" customWidth="1"/>
    <col min="19" max="19" width="3.88671875" style="40" bestFit="1" customWidth="1"/>
    <col min="20" max="20" width="3.5546875" style="40" bestFit="1" customWidth="1"/>
    <col min="21" max="23" width="4.6640625" style="40" bestFit="1" customWidth="1"/>
    <col min="24" max="24" width="3.33203125" style="40" bestFit="1" customWidth="1"/>
    <col min="25" max="25" width="4.6640625" style="40" bestFit="1" customWidth="1"/>
    <col min="26" max="26" width="6.109375" style="40" bestFit="1" customWidth="1"/>
    <col min="27" max="27" width="5.44140625" style="40" bestFit="1" customWidth="1"/>
    <col min="28" max="28" width="5" style="40" bestFit="1" customWidth="1"/>
    <col min="29" max="29" width="3.6640625" style="40" bestFit="1" customWidth="1"/>
    <col min="30" max="30" width="3.88671875" style="40" bestFit="1" customWidth="1"/>
    <col min="31" max="32" width="4.21875" style="40" bestFit="1" customWidth="1"/>
    <col min="33" max="33" width="5.44140625" style="40" bestFit="1" customWidth="1"/>
    <col min="34" max="34" width="3.88671875" style="40" bestFit="1" customWidth="1"/>
    <col min="35" max="36" width="3.6640625" style="40" bestFit="1" customWidth="1"/>
    <col min="37" max="38" width="3.88671875" style="40" bestFit="1" customWidth="1"/>
    <col min="39" max="39" width="4.6640625" style="40" bestFit="1" customWidth="1"/>
    <col min="40" max="41" width="3.77734375" style="40" bestFit="1" customWidth="1"/>
    <col min="42" max="42" width="4.21875" style="40" bestFit="1" customWidth="1"/>
    <col min="43" max="44" width="3.5546875" style="40" bestFit="1" customWidth="1"/>
    <col min="45" max="45" width="3.88671875" style="40" bestFit="1" customWidth="1"/>
    <col min="46" max="47" width="5" style="40" bestFit="1" customWidth="1"/>
    <col min="48" max="48" width="4.21875" style="40" bestFit="1" customWidth="1"/>
    <col min="49" max="49" width="3.44140625" style="40" bestFit="1" customWidth="1"/>
    <col min="50" max="50" width="3.6640625" style="40" bestFit="1" customWidth="1"/>
    <col min="51" max="51" width="3.44140625" style="40" bestFit="1" customWidth="1"/>
    <col min="52" max="53" width="5" style="40" bestFit="1" customWidth="1"/>
    <col min="54" max="54" width="3.88671875" style="40" bestFit="1" customWidth="1"/>
    <col min="55" max="55" width="3.88671875" style="42" bestFit="1" customWidth="1"/>
    <col min="56" max="56" width="7.21875" style="40" bestFit="1" customWidth="1"/>
    <col min="57" max="57" width="7.77734375" style="40" bestFit="1" customWidth="1"/>
    <col min="58" max="58" width="8.109375" style="40" bestFit="1" customWidth="1"/>
    <col min="59" max="59" width="8" style="40"/>
    <col min="60" max="60" width="8" style="40" customWidth="1"/>
    <col min="61" max="267" width="8" style="40"/>
    <col min="268" max="268" width="4.5546875" style="40" bestFit="1" customWidth="1"/>
    <col min="269" max="269" width="25.5546875" style="40" customWidth="1"/>
    <col min="270" max="270" width="5.77734375" style="40" customWidth="1"/>
    <col min="271" max="271" width="7.88671875" style="40" bestFit="1" customWidth="1"/>
    <col min="272" max="274" width="6.88671875" style="40" bestFit="1" customWidth="1"/>
    <col min="275" max="275" width="6.88671875" style="40" customWidth="1"/>
    <col min="276" max="276" width="7.21875" style="40" customWidth="1"/>
    <col min="277" max="277" width="6.88671875" style="40" customWidth="1"/>
    <col min="278" max="278" width="6.6640625" style="40" customWidth="1"/>
    <col min="279" max="279" width="6.88671875" style="40" customWidth="1"/>
    <col min="280" max="280" width="6" style="40" customWidth="1"/>
    <col min="281" max="281" width="5.21875" style="40" customWidth="1"/>
    <col min="282" max="282" width="7.21875" style="40" customWidth="1"/>
    <col min="283" max="284" width="6" style="40" customWidth="1"/>
    <col min="285" max="291" width="5.21875" style="40" customWidth="1"/>
    <col min="292" max="292" width="6.109375" style="40" customWidth="1"/>
    <col min="293" max="295" width="5.21875" style="40" customWidth="1"/>
    <col min="296" max="296" width="6" style="40" customWidth="1"/>
    <col min="297" max="306" width="5.21875" style="40" customWidth="1"/>
    <col min="307" max="307" width="5.88671875" style="40" customWidth="1"/>
    <col min="308" max="309" width="5.21875" style="40" customWidth="1"/>
    <col min="310" max="311" width="6.109375" style="40" customWidth="1"/>
    <col min="312" max="312" width="9" style="40" bestFit="1" customWidth="1"/>
    <col min="313" max="313" width="7.77734375" style="40" customWidth="1"/>
    <col min="314" max="314" width="9" style="40" customWidth="1"/>
    <col min="315" max="523" width="8" style="40"/>
    <col min="524" max="524" width="4.5546875" style="40" bestFit="1" customWidth="1"/>
    <col min="525" max="525" width="25.5546875" style="40" customWidth="1"/>
    <col min="526" max="526" width="5.77734375" style="40" customWidth="1"/>
    <col min="527" max="527" width="7.88671875" style="40" bestFit="1" customWidth="1"/>
    <col min="528" max="530" width="6.88671875" style="40" bestFit="1" customWidth="1"/>
    <col min="531" max="531" width="6.88671875" style="40" customWidth="1"/>
    <col min="532" max="532" width="7.21875" style="40" customWidth="1"/>
    <col min="533" max="533" width="6.88671875" style="40" customWidth="1"/>
    <col min="534" max="534" width="6.6640625" style="40" customWidth="1"/>
    <col min="535" max="535" width="6.88671875" style="40" customWidth="1"/>
    <col min="536" max="536" width="6" style="40" customWidth="1"/>
    <col min="537" max="537" width="5.21875" style="40" customWidth="1"/>
    <col min="538" max="538" width="7.21875" style="40" customWidth="1"/>
    <col min="539" max="540" width="6" style="40" customWidth="1"/>
    <col min="541" max="547" width="5.21875" style="40" customWidth="1"/>
    <col min="548" max="548" width="6.109375" style="40" customWidth="1"/>
    <col min="549" max="551" width="5.21875" style="40" customWidth="1"/>
    <col min="552" max="552" width="6" style="40" customWidth="1"/>
    <col min="553" max="562" width="5.21875" style="40" customWidth="1"/>
    <col min="563" max="563" width="5.88671875" style="40" customWidth="1"/>
    <col min="564" max="565" width="5.21875" style="40" customWidth="1"/>
    <col min="566" max="567" width="6.109375" style="40" customWidth="1"/>
    <col min="568" max="568" width="9" style="40" bestFit="1" customWidth="1"/>
    <col min="569" max="569" width="7.77734375" style="40" customWidth="1"/>
    <col min="570" max="570" width="9" style="40" customWidth="1"/>
    <col min="571" max="779" width="8" style="40"/>
    <col min="780" max="780" width="4.5546875" style="40" bestFit="1" customWidth="1"/>
    <col min="781" max="781" width="25.5546875" style="40" customWidth="1"/>
    <col min="782" max="782" width="5.77734375" style="40" customWidth="1"/>
    <col min="783" max="783" width="7.88671875" style="40" bestFit="1" customWidth="1"/>
    <col min="784" max="786" width="6.88671875" style="40" bestFit="1" customWidth="1"/>
    <col min="787" max="787" width="6.88671875" style="40" customWidth="1"/>
    <col min="788" max="788" width="7.21875" style="40" customWidth="1"/>
    <col min="789" max="789" width="6.88671875" style="40" customWidth="1"/>
    <col min="790" max="790" width="6.6640625" style="40" customWidth="1"/>
    <col min="791" max="791" width="6.88671875" style="40" customWidth="1"/>
    <col min="792" max="792" width="6" style="40" customWidth="1"/>
    <col min="793" max="793" width="5.21875" style="40" customWidth="1"/>
    <col min="794" max="794" width="7.21875" style="40" customWidth="1"/>
    <col min="795" max="796" width="6" style="40" customWidth="1"/>
    <col min="797" max="803" width="5.21875" style="40" customWidth="1"/>
    <col min="804" max="804" width="6.109375" style="40" customWidth="1"/>
    <col min="805" max="807" width="5.21875" style="40" customWidth="1"/>
    <col min="808" max="808" width="6" style="40" customWidth="1"/>
    <col min="809" max="818" width="5.21875" style="40" customWidth="1"/>
    <col min="819" max="819" width="5.88671875" style="40" customWidth="1"/>
    <col min="820" max="821" width="5.21875" style="40" customWidth="1"/>
    <col min="822" max="823" width="6.109375" style="40" customWidth="1"/>
    <col min="824" max="824" width="9" style="40" bestFit="1" customWidth="1"/>
    <col min="825" max="825" width="7.77734375" style="40" customWidth="1"/>
    <col min="826" max="826" width="9" style="40" customWidth="1"/>
    <col min="827" max="1035" width="8" style="40"/>
    <col min="1036" max="1036" width="4.5546875" style="40" bestFit="1" customWidth="1"/>
    <col min="1037" max="1037" width="25.5546875" style="40" customWidth="1"/>
    <col min="1038" max="1038" width="5.77734375" style="40" customWidth="1"/>
    <col min="1039" max="1039" width="7.88671875" style="40" bestFit="1" customWidth="1"/>
    <col min="1040" max="1042" width="6.88671875" style="40" bestFit="1" customWidth="1"/>
    <col min="1043" max="1043" width="6.88671875" style="40" customWidth="1"/>
    <col min="1044" max="1044" width="7.21875" style="40" customWidth="1"/>
    <col min="1045" max="1045" width="6.88671875" style="40" customWidth="1"/>
    <col min="1046" max="1046" width="6.6640625" style="40" customWidth="1"/>
    <col min="1047" max="1047" width="6.88671875" style="40" customWidth="1"/>
    <col min="1048" max="1048" width="6" style="40" customWidth="1"/>
    <col min="1049" max="1049" width="5.21875" style="40" customWidth="1"/>
    <col min="1050" max="1050" width="7.21875" style="40" customWidth="1"/>
    <col min="1051" max="1052" width="6" style="40" customWidth="1"/>
    <col min="1053" max="1059" width="5.21875" style="40" customWidth="1"/>
    <col min="1060" max="1060" width="6.109375" style="40" customWidth="1"/>
    <col min="1061" max="1063" width="5.21875" style="40" customWidth="1"/>
    <col min="1064" max="1064" width="6" style="40" customWidth="1"/>
    <col min="1065" max="1074" width="5.21875" style="40" customWidth="1"/>
    <col min="1075" max="1075" width="5.88671875" style="40" customWidth="1"/>
    <col min="1076" max="1077" width="5.21875" style="40" customWidth="1"/>
    <col min="1078" max="1079" width="6.109375" style="40" customWidth="1"/>
    <col min="1080" max="1080" width="9" style="40" bestFit="1" customWidth="1"/>
    <col min="1081" max="1081" width="7.77734375" style="40" customWidth="1"/>
    <col min="1082" max="1082" width="9" style="40" customWidth="1"/>
    <col min="1083" max="1291" width="8" style="40"/>
    <col min="1292" max="1292" width="4.5546875" style="40" bestFit="1" customWidth="1"/>
    <col min="1293" max="1293" width="25.5546875" style="40" customWidth="1"/>
    <col min="1294" max="1294" width="5.77734375" style="40" customWidth="1"/>
    <col min="1295" max="1295" width="7.88671875" style="40" bestFit="1" customWidth="1"/>
    <col min="1296" max="1298" width="6.88671875" style="40" bestFit="1" customWidth="1"/>
    <col min="1299" max="1299" width="6.88671875" style="40" customWidth="1"/>
    <col min="1300" max="1300" width="7.21875" style="40" customWidth="1"/>
    <col min="1301" max="1301" width="6.88671875" style="40" customWidth="1"/>
    <col min="1302" max="1302" width="6.6640625" style="40" customWidth="1"/>
    <col min="1303" max="1303" width="6.88671875" style="40" customWidth="1"/>
    <col min="1304" max="1304" width="6" style="40" customWidth="1"/>
    <col min="1305" max="1305" width="5.21875" style="40" customWidth="1"/>
    <col min="1306" max="1306" width="7.21875" style="40" customWidth="1"/>
    <col min="1307" max="1308" width="6" style="40" customWidth="1"/>
    <col min="1309" max="1315" width="5.21875" style="40" customWidth="1"/>
    <col min="1316" max="1316" width="6.109375" style="40" customWidth="1"/>
    <col min="1317" max="1319" width="5.21875" style="40" customWidth="1"/>
    <col min="1320" max="1320" width="6" style="40" customWidth="1"/>
    <col min="1321" max="1330" width="5.21875" style="40" customWidth="1"/>
    <col min="1331" max="1331" width="5.88671875" style="40" customWidth="1"/>
    <col min="1332" max="1333" width="5.21875" style="40" customWidth="1"/>
    <col min="1334" max="1335" width="6.109375" style="40" customWidth="1"/>
    <col min="1336" max="1336" width="9" style="40" bestFit="1" customWidth="1"/>
    <col min="1337" max="1337" width="7.77734375" style="40" customWidth="1"/>
    <col min="1338" max="1338" width="9" style="40" customWidth="1"/>
    <col min="1339" max="1547" width="8" style="40"/>
    <col min="1548" max="1548" width="4.5546875" style="40" bestFit="1" customWidth="1"/>
    <col min="1549" max="1549" width="25.5546875" style="40" customWidth="1"/>
    <col min="1550" max="1550" width="5.77734375" style="40" customWidth="1"/>
    <col min="1551" max="1551" width="7.88671875" style="40" bestFit="1" customWidth="1"/>
    <col min="1552" max="1554" width="6.88671875" style="40" bestFit="1" customWidth="1"/>
    <col min="1555" max="1555" width="6.88671875" style="40" customWidth="1"/>
    <col min="1556" max="1556" width="7.21875" style="40" customWidth="1"/>
    <col min="1557" max="1557" width="6.88671875" style="40" customWidth="1"/>
    <col min="1558" max="1558" width="6.6640625" style="40" customWidth="1"/>
    <col min="1559" max="1559" width="6.88671875" style="40" customWidth="1"/>
    <col min="1560" max="1560" width="6" style="40" customWidth="1"/>
    <col min="1561" max="1561" width="5.21875" style="40" customWidth="1"/>
    <col min="1562" max="1562" width="7.21875" style="40" customWidth="1"/>
    <col min="1563" max="1564" width="6" style="40" customWidth="1"/>
    <col min="1565" max="1571" width="5.21875" style="40" customWidth="1"/>
    <col min="1572" max="1572" width="6.109375" style="40" customWidth="1"/>
    <col min="1573" max="1575" width="5.21875" style="40" customWidth="1"/>
    <col min="1576" max="1576" width="6" style="40" customWidth="1"/>
    <col min="1577" max="1586" width="5.21875" style="40" customWidth="1"/>
    <col min="1587" max="1587" width="5.88671875" style="40" customWidth="1"/>
    <col min="1588" max="1589" width="5.21875" style="40" customWidth="1"/>
    <col min="1590" max="1591" width="6.109375" style="40" customWidth="1"/>
    <col min="1592" max="1592" width="9" style="40" bestFit="1" customWidth="1"/>
    <col min="1593" max="1593" width="7.77734375" style="40" customWidth="1"/>
    <col min="1594" max="1594" width="9" style="40" customWidth="1"/>
    <col min="1595" max="1803" width="8" style="40"/>
    <col min="1804" max="1804" width="4.5546875" style="40" bestFit="1" customWidth="1"/>
    <col min="1805" max="1805" width="25.5546875" style="40" customWidth="1"/>
    <col min="1806" max="1806" width="5.77734375" style="40" customWidth="1"/>
    <col min="1807" max="1807" width="7.88671875" style="40" bestFit="1" customWidth="1"/>
    <col min="1808" max="1810" width="6.88671875" style="40" bestFit="1" customWidth="1"/>
    <col min="1811" max="1811" width="6.88671875" style="40" customWidth="1"/>
    <col min="1812" max="1812" width="7.21875" style="40" customWidth="1"/>
    <col min="1813" max="1813" width="6.88671875" style="40" customWidth="1"/>
    <col min="1814" max="1814" width="6.6640625" style="40" customWidth="1"/>
    <col min="1815" max="1815" width="6.88671875" style="40" customWidth="1"/>
    <col min="1816" max="1816" width="6" style="40" customWidth="1"/>
    <col min="1817" max="1817" width="5.21875" style="40" customWidth="1"/>
    <col min="1818" max="1818" width="7.21875" style="40" customWidth="1"/>
    <col min="1819" max="1820" width="6" style="40" customWidth="1"/>
    <col min="1821" max="1827" width="5.21875" style="40" customWidth="1"/>
    <col min="1828" max="1828" width="6.109375" style="40" customWidth="1"/>
    <col min="1829" max="1831" width="5.21875" style="40" customWidth="1"/>
    <col min="1832" max="1832" width="6" style="40" customWidth="1"/>
    <col min="1833" max="1842" width="5.21875" style="40" customWidth="1"/>
    <col min="1843" max="1843" width="5.88671875" style="40" customWidth="1"/>
    <col min="1844" max="1845" width="5.21875" style="40" customWidth="1"/>
    <col min="1846" max="1847" width="6.109375" style="40" customWidth="1"/>
    <col min="1848" max="1848" width="9" style="40" bestFit="1" customWidth="1"/>
    <col min="1849" max="1849" width="7.77734375" style="40" customWidth="1"/>
    <col min="1850" max="1850" width="9" style="40" customWidth="1"/>
    <col min="1851" max="2059" width="8" style="40"/>
    <col min="2060" max="2060" width="4.5546875" style="40" bestFit="1" customWidth="1"/>
    <col min="2061" max="2061" width="25.5546875" style="40" customWidth="1"/>
    <col min="2062" max="2062" width="5.77734375" style="40" customWidth="1"/>
    <col min="2063" max="2063" width="7.88671875" style="40" bestFit="1" customWidth="1"/>
    <col min="2064" max="2066" width="6.88671875" style="40" bestFit="1" customWidth="1"/>
    <col min="2067" max="2067" width="6.88671875" style="40" customWidth="1"/>
    <col min="2068" max="2068" width="7.21875" style="40" customWidth="1"/>
    <col min="2069" max="2069" width="6.88671875" style="40" customWidth="1"/>
    <col min="2070" max="2070" width="6.6640625" style="40" customWidth="1"/>
    <col min="2071" max="2071" width="6.88671875" style="40" customWidth="1"/>
    <col min="2072" max="2072" width="6" style="40" customWidth="1"/>
    <col min="2073" max="2073" width="5.21875" style="40" customWidth="1"/>
    <col min="2074" max="2074" width="7.21875" style="40" customWidth="1"/>
    <col min="2075" max="2076" width="6" style="40" customWidth="1"/>
    <col min="2077" max="2083" width="5.21875" style="40" customWidth="1"/>
    <col min="2084" max="2084" width="6.109375" style="40" customWidth="1"/>
    <col min="2085" max="2087" width="5.21875" style="40" customWidth="1"/>
    <col min="2088" max="2088" width="6" style="40" customWidth="1"/>
    <col min="2089" max="2098" width="5.21875" style="40" customWidth="1"/>
    <col min="2099" max="2099" width="5.88671875" style="40" customWidth="1"/>
    <col min="2100" max="2101" width="5.21875" style="40" customWidth="1"/>
    <col min="2102" max="2103" width="6.109375" style="40" customWidth="1"/>
    <col min="2104" max="2104" width="9" style="40" bestFit="1" customWidth="1"/>
    <col min="2105" max="2105" width="7.77734375" style="40" customWidth="1"/>
    <col min="2106" max="2106" width="9" style="40" customWidth="1"/>
    <col min="2107" max="2315" width="8" style="40"/>
    <col min="2316" max="2316" width="4.5546875" style="40" bestFit="1" customWidth="1"/>
    <col min="2317" max="2317" width="25.5546875" style="40" customWidth="1"/>
    <col min="2318" max="2318" width="5.77734375" style="40" customWidth="1"/>
    <col min="2319" max="2319" width="7.88671875" style="40" bestFit="1" customWidth="1"/>
    <col min="2320" max="2322" width="6.88671875" style="40" bestFit="1" customWidth="1"/>
    <col min="2323" max="2323" width="6.88671875" style="40" customWidth="1"/>
    <col min="2324" max="2324" width="7.21875" style="40" customWidth="1"/>
    <col min="2325" max="2325" width="6.88671875" style="40" customWidth="1"/>
    <col min="2326" max="2326" width="6.6640625" style="40" customWidth="1"/>
    <col min="2327" max="2327" width="6.88671875" style="40" customWidth="1"/>
    <col min="2328" max="2328" width="6" style="40" customWidth="1"/>
    <col min="2329" max="2329" width="5.21875" style="40" customWidth="1"/>
    <col min="2330" max="2330" width="7.21875" style="40" customWidth="1"/>
    <col min="2331" max="2332" width="6" style="40" customWidth="1"/>
    <col min="2333" max="2339" width="5.21875" style="40" customWidth="1"/>
    <col min="2340" max="2340" width="6.109375" style="40" customWidth="1"/>
    <col min="2341" max="2343" width="5.21875" style="40" customWidth="1"/>
    <col min="2344" max="2344" width="6" style="40" customWidth="1"/>
    <col min="2345" max="2354" width="5.21875" style="40" customWidth="1"/>
    <col min="2355" max="2355" width="5.88671875" style="40" customWidth="1"/>
    <col min="2356" max="2357" width="5.21875" style="40" customWidth="1"/>
    <col min="2358" max="2359" width="6.109375" style="40" customWidth="1"/>
    <col min="2360" max="2360" width="9" style="40" bestFit="1" customWidth="1"/>
    <col min="2361" max="2361" width="7.77734375" style="40" customWidth="1"/>
    <col min="2362" max="2362" width="9" style="40" customWidth="1"/>
    <col min="2363" max="2571" width="8" style="40"/>
    <col min="2572" max="2572" width="4.5546875" style="40" bestFit="1" customWidth="1"/>
    <col min="2573" max="2573" width="25.5546875" style="40" customWidth="1"/>
    <col min="2574" max="2574" width="5.77734375" style="40" customWidth="1"/>
    <col min="2575" max="2575" width="7.88671875" style="40" bestFit="1" customWidth="1"/>
    <col min="2576" max="2578" width="6.88671875" style="40" bestFit="1" customWidth="1"/>
    <col min="2579" max="2579" width="6.88671875" style="40" customWidth="1"/>
    <col min="2580" max="2580" width="7.21875" style="40" customWidth="1"/>
    <col min="2581" max="2581" width="6.88671875" style="40" customWidth="1"/>
    <col min="2582" max="2582" width="6.6640625" style="40" customWidth="1"/>
    <col min="2583" max="2583" width="6.88671875" style="40" customWidth="1"/>
    <col min="2584" max="2584" width="6" style="40" customWidth="1"/>
    <col min="2585" max="2585" width="5.21875" style="40" customWidth="1"/>
    <col min="2586" max="2586" width="7.21875" style="40" customWidth="1"/>
    <col min="2587" max="2588" width="6" style="40" customWidth="1"/>
    <col min="2589" max="2595" width="5.21875" style="40" customWidth="1"/>
    <col min="2596" max="2596" width="6.109375" style="40" customWidth="1"/>
    <col min="2597" max="2599" width="5.21875" style="40" customWidth="1"/>
    <col min="2600" max="2600" width="6" style="40" customWidth="1"/>
    <col min="2601" max="2610" width="5.21875" style="40" customWidth="1"/>
    <col min="2611" max="2611" width="5.88671875" style="40" customWidth="1"/>
    <col min="2612" max="2613" width="5.21875" style="40" customWidth="1"/>
    <col min="2614" max="2615" width="6.109375" style="40" customWidth="1"/>
    <col min="2616" max="2616" width="9" style="40" bestFit="1" customWidth="1"/>
    <col min="2617" max="2617" width="7.77734375" style="40" customWidth="1"/>
    <col min="2618" max="2618" width="9" style="40" customWidth="1"/>
    <col min="2619" max="2827" width="8" style="40"/>
    <col min="2828" max="2828" width="4.5546875" style="40" bestFit="1" customWidth="1"/>
    <col min="2829" max="2829" width="25.5546875" style="40" customWidth="1"/>
    <col min="2830" max="2830" width="5.77734375" style="40" customWidth="1"/>
    <col min="2831" max="2831" width="7.88671875" style="40" bestFit="1" customWidth="1"/>
    <col min="2832" max="2834" width="6.88671875" style="40" bestFit="1" customWidth="1"/>
    <col min="2835" max="2835" width="6.88671875" style="40" customWidth="1"/>
    <col min="2836" max="2836" width="7.21875" style="40" customWidth="1"/>
    <col min="2837" max="2837" width="6.88671875" style="40" customWidth="1"/>
    <col min="2838" max="2838" width="6.6640625" style="40" customWidth="1"/>
    <col min="2839" max="2839" width="6.88671875" style="40" customWidth="1"/>
    <col min="2840" max="2840" width="6" style="40" customWidth="1"/>
    <col min="2841" max="2841" width="5.21875" style="40" customWidth="1"/>
    <col min="2842" max="2842" width="7.21875" style="40" customWidth="1"/>
    <col min="2843" max="2844" width="6" style="40" customWidth="1"/>
    <col min="2845" max="2851" width="5.21875" style="40" customWidth="1"/>
    <col min="2852" max="2852" width="6.109375" style="40" customWidth="1"/>
    <col min="2853" max="2855" width="5.21875" style="40" customWidth="1"/>
    <col min="2856" max="2856" width="6" style="40" customWidth="1"/>
    <col min="2857" max="2866" width="5.21875" style="40" customWidth="1"/>
    <col min="2867" max="2867" width="5.88671875" style="40" customWidth="1"/>
    <col min="2868" max="2869" width="5.21875" style="40" customWidth="1"/>
    <col min="2870" max="2871" width="6.109375" style="40" customWidth="1"/>
    <col min="2872" max="2872" width="9" style="40" bestFit="1" customWidth="1"/>
    <col min="2873" max="2873" width="7.77734375" style="40" customWidth="1"/>
    <col min="2874" max="2874" width="9" style="40" customWidth="1"/>
    <col min="2875" max="3083" width="8" style="40"/>
    <col min="3084" max="3084" width="4.5546875" style="40" bestFit="1" customWidth="1"/>
    <col min="3085" max="3085" width="25.5546875" style="40" customWidth="1"/>
    <col min="3086" max="3086" width="5.77734375" style="40" customWidth="1"/>
    <col min="3087" max="3087" width="7.88671875" style="40" bestFit="1" customWidth="1"/>
    <col min="3088" max="3090" width="6.88671875" style="40" bestFit="1" customWidth="1"/>
    <col min="3091" max="3091" width="6.88671875" style="40" customWidth="1"/>
    <col min="3092" max="3092" width="7.21875" style="40" customWidth="1"/>
    <col min="3093" max="3093" width="6.88671875" style="40" customWidth="1"/>
    <col min="3094" max="3094" width="6.6640625" style="40" customWidth="1"/>
    <col min="3095" max="3095" width="6.88671875" style="40" customWidth="1"/>
    <col min="3096" max="3096" width="6" style="40" customWidth="1"/>
    <col min="3097" max="3097" width="5.21875" style="40" customWidth="1"/>
    <col min="3098" max="3098" width="7.21875" style="40" customWidth="1"/>
    <col min="3099" max="3100" width="6" style="40" customWidth="1"/>
    <col min="3101" max="3107" width="5.21875" style="40" customWidth="1"/>
    <col min="3108" max="3108" width="6.109375" style="40" customWidth="1"/>
    <col min="3109" max="3111" width="5.21875" style="40" customWidth="1"/>
    <col min="3112" max="3112" width="6" style="40" customWidth="1"/>
    <col min="3113" max="3122" width="5.21875" style="40" customWidth="1"/>
    <col min="3123" max="3123" width="5.88671875" style="40" customWidth="1"/>
    <col min="3124" max="3125" width="5.21875" style="40" customWidth="1"/>
    <col min="3126" max="3127" width="6.109375" style="40" customWidth="1"/>
    <col min="3128" max="3128" width="9" style="40" bestFit="1" customWidth="1"/>
    <col min="3129" max="3129" width="7.77734375" style="40" customWidth="1"/>
    <col min="3130" max="3130" width="9" style="40" customWidth="1"/>
    <col min="3131" max="3339" width="8" style="40"/>
    <col min="3340" max="3340" width="4.5546875" style="40" bestFit="1" customWidth="1"/>
    <col min="3341" max="3341" width="25.5546875" style="40" customWidth="1"/>
    <col min="3342" max="3342" width="5.77734375" style="40" customWidth="1"/>
    <col min="3343" max="3343" width="7.88671875" style="40" bestFit="1" customWidth="1"/>
    <col min="3344" max="3346" width="6.88671875" style="40" bestFit="1" customWidth="1"/>
    <col min="3347" max="3347" width="6.88671875" style="40" customWidth="1"/>
    <col min="3348" max="3348" width="7.21875" style="40" customWidth="1"/>
    <col min="3349" max="3349" width="6.88671875" style="40" customWidth="1"/>
    <col min="3350" max="3350" width="6.6640625" style="40" customWidth="1"/>
    <col min="3351" max="3351" width="6.88671875" style="40" customWidth="1"/>
    <col min="3352" max="3352" width="6" style="40" customWidth="1"/>
    <col min="3353" max="3353" width="5.21875" style="40" customWidth="1"/>
    <col min="3354" max="3354" width="7.21875" style="40" customWidth="1"/>
    <col min="3355" max="3356" width="6" style="40" customWidth="1"/>
    <col min="3357" max="3363" width="5.21875" style="40" customWidth="1"/>
    <col min="3364" max="3364" width="6.109375" style="40" customWidth="1"/>
    <col min="3365" max="3367" width="5.21875" style="40" customWidth="1"/>
    <col min="3368" max="3368" width="6" style="40" customWidth="1"/>
    <col min="3369" max="3378" width="5.21875" style="40" customWidth="1"/>
    <col min="3379" max="3379" width="5.88671875" style="40" customWidth="1"/>
    <col min="3380" max="3381" width="5.21875" style="40" customWidth="1"/>
    <col min="3382" max="3383" width="6.109375" style="40" customWidth="1"/>
    <col min="3384" max="3384" width="9" style="40" bestFit="1" customWidth="1"/>
    <col min="3385" max="3385" width="7.77734375" style="40" customWidth="1"/>
    <col min="3386" max="3386" width="9" style="40" customWidth="1"/>
    <col min="3387" max="3595" width="8" style="40"/>
    <col min="3596" max="3596" width="4.5546875" style="40" bestFit="1" customWidth="1"/>
    <col min="3597" max="3597" width="25.5546875" style="40" customWidth="1"/>
    <col min="3598" max="3598" width="5.77734375" style="40" customWidth="1"/>
    <col min="3599" max="3599" width="7.88671875" style="40" bestFit="1" customWidth="1"/>
    <col min="3600" max="3602" width="6.88671875" style="40" bestFit="1" customWidth="1"/>
    <col min="3603" max="3603" width="6.88671875" style="40" customWidth="1"/>
    <col min="3604" max="3604" width="7.21875" style="40" customWidth="1"/>
    <col min="3605" max="3605" width="6.88671875" style="40" customWidth="1"/>
    <col min="3606" max="3606" width="6.6640625" style="40" customWidth="1"/>
    <col min="3607" max="3607" width="6.88671875" style="40" customWidth="1"/>
    <col min="3608" max="3608" width="6" style="40" customWidth="1"/>
    <col min="3609" max="3609" width="5.21875" style="40" customWidth="1"/>
    <col min="3610" max="3610" width="7.21875" style="40" customWidth="1"/>
    <col min="3611" max="3612" width="6" style="40" customWidth="1"/>
    <col min="3613" max="3619" width="5.21875" style="40" customWidth="1"/>
    <col min="3620" max="3620" width="6.109375" style="40" customWidth="1"/>
    <col min="3621" max="3623" width="5.21875" style="40" customWidth="1"/>
    <col min="3624" max="3624" width="6" style="40" customWidth="1"/>
    <col min="3625" max="3634" width="5.21875" style="40" customWidth="1"/>
    <col min="3635" max="3635" width="5.88671875" style="40" customWidth="1"/>
    <col min="3636" max="3637" width="5.21875" style="40" customWidth="1"/>
    <col min="3638" max="3639" width="6.109375" style="40" customWidth="1"/>
    <col min="3640" max="3640" width="9" style="40" bestFit="1" customWidth="1"/>
    <col min="3641" max="3641" width="7.77734375" style="40" customWidth="1"/>
    <col min="3642" max="3642" width="9" style="40" customWidth="1"/>
    <col min="3643" max="3851" width="8" style="40"/>
    <col min="3852" max="3852" width="4.5546875" style="40" bestFit="1" customWidth="1"/>
    <col min="3853" max="3853" width="25.5546875" style="40" customWidth="1"/>
    <col min="3854" max="3854" width="5.77734375" style="40" customWidth="1"/>
    <col min="3855" max="3855" width="7.88671875" style="40" bestFit="1" customWidth="1"/>
    <col min="3856" max="3858" width="6.88671875" style="40" bestFit="1" customWidth="1"/>
    <col min="3859" max="3859" width="6.88671875" style="40" customWidth="1"/>
    <col min="3860" max="3860" width="7.21875" style="40" customWidth="1"/>
    <col min="3861" max="3861" width="6.88671875" style="40" customWidth="1"/>
    <col min="3862" max="3862" width="6.6640625" style="40" customWidth="1"/>
    <col min="3863" max="3863" width="6.88671875" style="40" customWidth="1"/>
    <col min="3864" max="3864" width="6" style="40" customWidth="1"/>
    <col min="3865" max="3865" width="5.21875" style="40" customWidth="1"/>
    <col min="3866" max="3866" width="7.21875" style="40" customWidth="1"/>
    <col min="3867" max="3868" width="6" style="40" customWidth="1"/>
    <col min="3869" max="3875" width="5.21875" style="40" customWidth="1"/>
    <col min="3876" max="3876" width="6.109375" style="40" customWidth="1"/>
    <col min="3877" max="3879" width="5.21875" style="40" customWidth="1"/>
    <col min="3880" max="3880" width="6" style="40" customWidth="1"/>
    <col min="3881" max="3890" width="5.21875" style="40" customWidth="1"/>
    <col min="3891" max="3891" width="5.88671875" style="40" customWidth="1"/>
    <col min="3892" max="3893" width="5.21875" style="40" customWidth="1"/>
    <col min="3894" max="3895" width="6.109375" style="40" customWidth="1"/>
    <col min="3896" max="3896" width="9" style="40" bestFit="1" customWidth="1"/>
    <col min="3897" max="3897" width="7.77734375" style="40" customWidth="1"/>
    <col min="3898" max="3898" width="9" style="40" customWidth="1"/>
    <col min="3899" max="4107" width="8" style="40"/>
    <col min="4108" max="4108" width="4.5546875" style="40" bestFit="1" customWidth="1"/>
    <col min="4109" max="4109" width="25.5546875" style="40" customWidth="1"/>
    <col min="4110" max="4110" width="5.77734375" style="40" customWidth="1"/>
    <col min="4111" max="4111" width="7.88671875" style="40" bestFit="1" customWidth="1"/>
    <col min="4112" max="4114" width="6.88671875" style="40" bestFit="1" customWidth="1"/>
    <col min="4115" max="4115" width="6.88671875" style="40" customWidth="1"/>
    <col min="4116" max="4116" width="7.21875" style="40" customWidth="1"/>
    <col min="4117" max="4117" width="6.88671875" style="40" customWidth="1"/>
    <col min="4118" max="4118" width="6.6640625" style="40" customWidth="1"/>
    <col min="4119" max="4119" width="6.88671875" style="40" customWidth="1"/>
    <col min="4120" max="4120" width="6" style="40" customWidth="1"/>
    <col min="4121" max="4121" width="5.21875" style="40" customWidth="1"/>
    <col min="4122" max="4122" width="7.21875" style="40" customWidth="1"/>
    <col min="4123" max="4124" width="6" style="40" customWidth="1"/>
    <col min="4125" max="4131" width="5.21875" style="40" customWidth="1"/>
    <col min="4132" max="4132" width="6.109375" style="40" customWidth="1"/>
    <col min="4133" max="4135" width="5.21875" style="40" customWidth="1"/>
    <col min="4136" max="4136" width="6" style="40" customWidth="1"/>
    <col min="4137" max="4146" width="5.21875" style="40" customWidth="1"/>
    <col min="4147" max="4147" width="5.88671875" style="40" customWidth="1"/>
    <col min="4148" max="4149" width="5.21875" style="40" customWidth="1"/>
    <col min="4150" max="4151" width="6.109375" style="40" customWidth="1"/>
    <col min="4152" max="4152" width="9" style="40" bestFit="1" customWidth="1"/>
    <col min="4153" max="4153" width="7.77734375" style="40" customWidth="1"/>
    <col min="4154" max="4154" width="9" style="40" customWidth="1"/>
    <col min="4155" max="4363" width="8" style="40"/>
    <col min="4364" max="4364" width="4.5546875" style="40" bestFit="1" customWidth="1"/>
    <col min="4365" max="4365" width="25.5546875" style="40" customWidth="1"/>
    <col min="4366" max="4366" width="5.77734375" style="40" customWidth="1"/>
    <col min="4367" max="4367" width="7.88671875" style="40" bestFit="1" customWidth="1"/>
    <col min="4368" max="4370" width="6.88671875" style="40" bestFit="1" customWidth="1"/>
    <col min="4371" max="4371" width="6.88671875" style="40" customWidth="1"/>
    <col min="4372" max="4372" width="7.21875" style="40" customWidth="1"/>
    <col min="4373" max="4373" width="6.88671875" style="40" customWidth="1"/>
    <col min="4374" max="4374" width="6.6640625" style="40" customWidth="1"/>
    <col min="4375" max="4375" width="6.88671875" style="40" customWidth="1"/>
    <col min="4376" max="4376" width="6" style="40" customWidth="1"/>
    <col min="4377" max="4377" width="5.21875" style="40" customWidth="1"/>
    <col min="4378" max="4378" width="7.21875" style="40" customWidth="1"/>
    <col min="4379" max="4380" width="6" style="40" customWidth="1"/>
    <col min="4381" max="4387" width="5.21875" style="40" customWidth="1"/>
    <col min="4388" max="4388" width="6.109375" style="40" customWidth="1"/>
    <col min="4389" max="4391" width="5.21875" style="40" customWidth="1"/>
    <col min="4392" max="4392" width="6" style="40" customWidth="1"/>
    <col min="4393" max="4402" width="5.21875" style="40" customWidth="1"/>
    <col min="4403" max="4403" width="5.88671875" style="40" customWidth="1"/>
    <col min="4404" max="4405" width="5.21875" style="40" customWidth="1"/>
    <col min="4406" max="4407" width="6.109375" style="40" customWidth="1"/>
    <col min="4408" max="4408" width="9" style="40" bestFit="1" customWidth="1"/>
    <col min="4409" max="4409" width="7.77734375" style="40" customWidth="1"/>
    <col min="4410" max="4410" width="9" style="40" customWidth="1"/>
    <col min="4411" max="4619" width="8" style="40"/>
    <col min="4620" max="4620" width="4.5546875" style="40" bestFit="1" customWidth="1"/>
    <col min="4621" max="4621" width="25.5546875" style="40" customWidth="1"/>
    <col min="4622" max="4622" width="5.77734375" style="40" customWidth="1"/>
    <col min="4623" max="4623" width="7.88671875" style="40" bestFit="1" customWidth="1"/>
    <col min="4624" max="4626" width="6.88671875" style="40" bestFit="1" customWidth="1"/>
    <col min="4627" max="4627" width="6.88671875" style="40" customWidth="1"/>
    <col min="4628" max="4628" width="7.21875" style="40" customWidth="1"/>
    <col min="4629" max="4629" width="6.88671875" style="40" customWidth="1"/>
    <col min="4630" max="4630" width="6.6640625" style="40" customWidth="1"/>
    <col min="4631" max="4631" width="6.88671875" style="40" customWidth="1"/>
    <col min="4632" max="4632" width="6" style="40" customWidth="1"/>
    <col min="4633" max="4633" width="5.21875" style="40" customWidth="1"/>
    <col min="4634" max="4634" width="7.21875" style="40" customWidth="1"/>
    <col min="4635" max="4636" width="6" style="40" customWidth="1"/>
    <col min="4637" max="4643" width="5.21875" style="40" customWidth="1"/>
    <col min="4644" max="4644" width="6.109375" style="40" customWidth="1"/>
    <col min="4645" max="4647" width="5.21875" style="40" customWidth="1"/>
    <col min="4648" max="4648" width="6" style="40" customWidth="1"/>
    <col min="4649" max="4658" width="5.21875" style="40" customWidth="1"/>
    <col min="4659" max="4659" width="5.88671875" style="40" customWidth="1"/>
    <col min="4660" max="4661" width="5.21875" style="40" customWidth="1"/>
    <col min="4662" max="4663" width="6.109375" style="40" customWidth="1"/>
    <col min="4664" max="4664" width="9" style="40" bestFit="1" customWidth="1"/>
    <col min="4665" max="4665" width="7.77734375" style="40" customWidth="1"/>
    <col min="4666" max="4666" width="9" style="40" customWidth="1"/>
    <col min="4667" max="4875" width="8" style="40"/>
    <col min="4876" max="4876" width="4.5546875" style="40" bestFit="1" customWidth="1"/>
    <col min="4877" max="4877" width="25.5546875" style="40" customWidth="1"/>
    <col min="4878" max="4878" width="5.77734375" style="40" customWidth="1"/>
    <col min="4879" max="4879" width="7.88671875" style="40" bestFit="1" customWidth="1"/>
    <col min="4880" max="4882" width="6.88671875" style="40" bestFit="1" customWidth="1"/>
    <col min="4883" max="4883" width="6.88671875" style="40" customWidth="1"/>
    <col min="4884" max="4884" width="7.21875" style="40" customWidth="1"/>
    <col min="4885" max="4885" width="6.88671875" style="40" customWidth="1"/>
    <col min="4886" max="4886" width="6.6640625" style="40" customWidth="1"/>
    <col min="4887" max="4887" width="6.88671875" style="40" customWidth="1"/>
    <col min="4888" max="4888" width="6" style="40" customWidth="1"/>
    <col min="4889" max="4889" width="5.21875" style="40" customWidth="1"/>
    <col min="4890" max="4890" width="7.21875" style="40" customWidth="1"/>
    <col min="4891" max="4892" width="6" style="40" customWidth="1"/>
    <col min="4893" max="4899" width="5.21875" style="40" customWidth="1"/>
    <col min="4900" max="4900" width="6.109375" style="40" customWidth="1"/>
    <col min="4901" max="4903" width="5.21875" style="40" customWidth="1"/>
    <col min="4904" max="4904" width="6" style="40" customWidth="1"/>
    <col min="4905" max="4914" width="5.21875" style="40" customWidth="1"/>
    <col min="4915" max="4915" width="5.88671875" style="40" customWidth="1"/>
    <col min="4916" max="4917" width="5.21875" style="40" customWidth="1"/>
    <col min="4918" max="4919" width="6.109375" style="40" customWidth="1"/>
    <col min="4920" max="4920" width="9" style="40" bestFit="1" customWidth="1"/>
    <col min="4921" max="4921" width="7.77734375" style="40" customWidth="1"/>
    <col min="4922" max="4922" width="9" style="40" customWidth="1"/>
    <col min="4923" max="5131" width="8" style="40"/>
    <col min="5132" max="5132" width="4.5546875" style="40" bestFit="1" customWidth="1"/>
    <col min="5133" max="5133" width="25.5546875" style="40" customWidth="1"/>
    <col min="5134" max="5134" width="5.77734375" style="40" customWidth="1"/>
    <col min="5135" max="5135" width="7.88671875" style="40" bestFit="1" customWidth="1"/>
    <col min="5136" max="5138" width="6.88671875" style="40" bestFit="1" customWidth="1"/>
    <col min="5139" max="5139" width="6.88671875" style="40" customWidth="1"/>
    <col min="5140" max="5140" width="7.21875" style="40" customWidth="1"/>
    <col min="5141" max="5141" width="6.88671875" style="40" customWidth="1"/>
    <col min="5142" max="5142" width="6.6640625" style="40" customWidth="1"/>
    <col min="5143" max="5143" width="6.88671875" style="40" customWidth="1"/>
    <col min="5144" max="5144" width="6" style="40" customWidth="1"/>
    <col min="5145" max="5145" width="5.21875" style="40" customWidth="1"/>
    <col min="5146" max="5146" width="7.21875" style="40" customWidth="1"/>
    <col min="5147" max="5148" width="6" style="40" customWidth="1"/>
    <col min="5149" max="5155" width="5.21875" style="40" customWidth="1"/>
    <col min="5156" max="5156" width="6.109375" style="40" customWidth="1"/>
    <col min="5157" max="5159" width="5.21875" style="40" customWidth="1"/>
    <col min="5160" max="5160" width="6" style="40" customWidth="1"/>
    <col min="5161" max="5170" width="5.21875" style="40" customWidth="1"/>
    <col min="5171" max="5171" width="5.88671875" style="40" customWidth="1"/>
    <col min="5172" max="5173" width="5.21875" style="40" customWidth="1"/>
    <col min="5174" max="5175" width="6.109375" style="40" customWidth="1"/>
    <col min="5176" max="5176" width="9" style="40" bestFit="1" customWidth="1"/>
    <col min="5177" max="5177" width="7.77734375" style="40" customWidth="1"/>
    <col min="5178" max="5178" width="9" style="40" customWidth="1"/>
    <col min="5179" max="5387" width="8" style="40"/>
    <col min="5388" max="5388" width="4.5546875" style="40" bestFit="1" customWidth="1"/>
    <col min="5389" max="5389" width="25.5546875" style="40" customWidth="1"/>
    <col min="5390" max="5390" width="5.77734375" style="40" customWidth="1"/>
    <col min="5391" max="5391" width="7.88671875" style="40" bestFit="1" customWidth="1"/>
    <col min="5392" max="5394" width="6.88671875" style="40" bestFit="1" customWidth="1"/>
    <col min="5395" max="5395" width="6.88671875" style="40" customWidth="1"/>
    <col min="5396" max="5396" width="7.21875" style="40" customWidth="1"/>
    <col min="5397" max="5397" width="6.88671875" style="40" customWidth="1"/>
    <col min="5398" max="5398" width="6.6640625" style="40" customWidth="1"/>
    <col min="5399" max="5399" width="6.88671875" style="40" customWidth="1"/>
    <col min="5400" max="5400" width="6" style="40" customWidth="1"/>
    <col min="5401" max="5401" width="5.21875" style="40" customWidth="1"/>
    <col min="5402" max="5402" width="7.21875" style="40" customWidth="1"/>
    <col min="5403" max="5404" width="6" style="40" customWidth="1"/>
    <col min="5405" max="5411" width="5.21875" style="40" customWidth="1"/>
    <col min="5412" max="5412" width="6.109375" style="40" customWidth="1"/>
    <col min="5413" max="5415" width="5.21875" style="40" customWidth="1"/>
    <col min="5416" max="5416" width="6" style="40" customWidth="1"/>
    <col min="5417" max="5426" width="5.21875" style="40" customWidth="1"/>
    <col min="5427" max="5427" width="5.88671875" style="40" customWidth="1"/>
    <col min="5428" max="5429" width="5.21875" style="40" customWidth="1"/>
    <col min="5430" max="5431" width="6.109375" style="40" customWidth="1"/>
    <col min="5432" max="5432" width="9" style="40" bestFit="1" customWidth="1"/>
    <col min="5433" max="5433" width="7.77734375" style="40" customWidth="1"/>
    <col min="5434" max="5434" width="9" style="40" customWidth="1"/>
    <col min="5435" max="5643" width="8" style="40"/>
    <col min="5644" max="5644" width="4.5546875" style="40" bestFit="1" customWidth="1"/>
    <col min="5645" max="5645" width="25.5546875" style="40" customWidth="1"/>
    <col min="5646" max="5646" width="5.77734375" style="40" customWidth="1"/>
    <col min="5647" max="5647" width="7.88671875" style="40" bestFit="1" customWidth="1"/>
    <col min="5648" max="5650" width="6.88671875" style="40" bestFit="1" customWidth="1"/>
    <col min="5651" max="5651" width="6.88671875" style="40" customWidth="1"/>
    <col min="5652" max="5652" width="7.21875" style="40" customWidth="1"/>
    <col min="5653" max="5653" width="6.88671875" style="40" customWidth="1"/>
    <col min="5654" max="5654" width="6.6640625" style="40" customWidth="1"/>
    <col min="5655" max="5655" width="6.88671875" style="40" customWidth="1"/>
    <col min="5656" max="5656" width="6" style="40" customWidth="1"/>
    <col min="5657" max="5657" width="5.21875" style="40" customWidth="1"/>
    <col min="5658" max="5658" width="7.21875" style="40" customWidth="1"/>
    <col min="5659" max="5660" width="6" style="40" customWidth="1"/>
    <col min="5661" max="5667" width="5.21875" style="40" customWidth="1"/>
    <col min="5668" max="5668" width="6.109375" style="40" customWidth="1"/>
    <col min="5669" max="5671" width="5.21875" style="40" customWidth="1"/>
    <col min="5672" max="5672" width="6" style="40" customWidth="1"/>
    <col min="5673" max="5682" width="5.21875" style="40" customWidth="1"/>
    <col min="5683" max="5683" width="5.88671875" style="40" customWidth="1"/>
    <col min="5684" max="5685" width="5.21875" style="40" customWidth="1"/>
    <col min="5686" max="5687" width="6.109375" style="40" customWidth="1"/>
    <col min="5688" max="5688" width="9" style="40" bestFit="1" customWidth="1"/>
    <col min="5689" max="5689" width="7.77734375" style="40" customWidth="1"/>
    <col min="5690" max="5690" width="9" style="40" customWidth="1"/>
    <col min="5691" max="5899" width="8" style="40"/>
    <col min="5900" max="5900" width="4.5546875" style="40" bestFit="1" customWidth="1"/>
    <col min="5901" max="5901" width="25.5546875" style="40" customWidth="1"/>
    <col min="5902" max="5902" width="5.77734375" style="40" customWidth="1"/>
    <col min="5903" max="5903" width="7.88671875" style="40" bestFit="1" customWidth="1"/>
    <col min="5904" max="5906" width="6.88671875" style="40" bestFit="1" customWidth="1"/>
    <col min="5907" max="5907" width="6.88671875" style="40" customWidth="1"/>
    <col min="5908" max="5908" width="7.21875" style="40" customWidth="1"/>
    <col min="5909" max="5909" width="6.88671875" style="40" customWidth="1"/>
    <col min="5910" max="5910" width="6.6640625" style="40" customWidth="1"/>
    <col min="5911" max="5911" width="6.88671875" style="40" customWidth="1"/>
    <col min="5912" max="5912" width="6" style="40" customWidth="1"/>
    <col min="5913" max="5913" width="5.21875" style="40" customWidth="1"/>
    <col min="5914" max="5914" width="7.21875" style="40" customWidth="1"/>
    <col min="5915" max="5916" width="6" style="40" customWidth="1"/>
    <col min="5917" max="5923" width="5.21875" style="40" customWidth="1"/>
    <col min="5924" max="5924" width="6.109375" style="40" customWidth="1"/>
    <col min="5925" max="5927" width="5.21875" style="40" customWidth="1"/>
    <col min="5928" max="5928" width="6" style="40" customWidth="1"/>
    <col min="5929" max="5938" width="5.21875" style="40" customWidth="1"/>
    <col min="5939" max="5939" width="5.88671875" style="40" customWidth="1"/>
    <col min="5940" max="5941" width="5.21875" style="40" customWidth="1"/>
    <col min="5942" max="5943" width="6.109375" style="40" customWidth="1"/>
    <col min="5944" max="5944" width="9" style="40" bestFit="1" customWidth="1"/>
    <col min="5945" max="5945" width="7.77734375" style="40" customWidth="1"/>
    <col min="5946" max="5946" width="9" style="40" customWidth="1"/>
    <col min="5947" max="6155" width="8" style="40"/>
    <col min="6156" max="6156" width="4.5546875" style="40" bestFit="1" customWidth="1"/>
    <col min="6157" max="6157" width="25.5546875" style="40" customWidth="1"/>
    <col min="6158" max="6158" width="5.77734375" style="40" customWidth="1"/>
    <col min="6159" max="6159" width="7.88671875" style="40" bestFit="1" customWidth="1"/>
    <col min="6160" max="6162" width="6.88671875" style="40" bestFit="1" customWidth="1"/>
    <col min="6163" max="6163" width="6.88671875" style="40" customWidth="1"/>
    <col min="6164" max="6164" width="7.21875" style="40" customWidth="1"/>
    <col min="6165" max="6165" width="6.88671875" style="40" customWidth="1"/>
    <col min="6166" max="6166" width="6.6640625" style="40" customWidth="1"/>
    <col min="6167" max="6167" width="6.88671875" style="40" customWidth="1"/>
    <col min="6168" max="6168" width="6" style="40" customWidth="1"/>
    <col min="6169" max="6169" width="5.21875" style="40" customWidth="1"/>
    <col min="6170" max="6170" width="7.21875" style="40" customWidth="1"/>
    <col min="6171" max="6172" width="6" style="40" customWidth="1"/>
    <col min="6173" max="6179" width="5.21875" style="40" customWidth="1"/>
    <col min="6180" max="6180" width="6.109375" style="40" customWidth="1"/>
    <col min="6181" max="6183" width="5.21875" style="40" customWidth="1"/>
    <col min="6184" max="6184" width="6" style="40" customWidth="1"/>
    <col min="6185" max="6194" width="5.21875" style="40" customWidth="1"/>
    <col min="6195" max="6195" width="5.88671875" style="40" customWidth="1"/>
    <col min="6196" max="6197" width="5.21875" style="40" customWidth="1"/>
    <col min="6198" max="6199" width="6.109375" style="40" customWidth="1"/>
    <col min="6200" max="6200" width="9" style="40" bestFit="1" customWidth="1"/>
    <col min="6201" max="6201" width="7.77734375" style="40" customWidth="1"/>
    <col min="6202" max="6202" width="9" style="40" customWidth="1"/>
    <col min="6203" max="6411" width="8" style="40"/>
    <col min="6412" max="6412" width="4.5546875" style="40" bestFit="1" customWidth="1"/>
    <col min="6413" max="6413" width="25.5546875" style="40" customWidth="1"/>
    <col min="6414" max="6414" width="5.77734375" style="40" customWidth="1"/>
    <col min="6415" max="6415" width="7.88671875" style="40" bestFit="1" customWidth="1"/>
    <col min="6416" max="6418" width="6.88671875" style="40" bestFit="1" customWidth="1"/>
    <col min="6419" max="6419" width="6.88671875" style="40" customWidth="1"/>
    <col min="6420" max="6420" width="7.21875" style="40" customWidth="1"/>
    <col min="6421" max="6421" width="6.88671875" style="40" customWidth="1"/>
    <col min="6422" max="6422" width="6.6640625" style="40" customWidth="1"/>
    <col min="6423" max="6423" width="6.88671875" style="40" customWidth="1"/>
    <col min="6424" max="6424" width="6" style="40" customWidth="1"/>
    <col min="6425" max="6425" width="5.21875" style="40" customWidth="1"/>
    <col min="6426" max="6426" width="7.21875" style="40" customWidth="1"/>
    <col min="6427" max="6428" width="6" style="40" customWidth="1"/>
    <col min="6429" max="6435" width="5.21875" style="40" customWidth="1"/>
    <col min="6436" max="6436" width="6.109375" style="40" customWidth="1"/>
    <col min="6437" max="6439" width="5.21875" style="40" customWidth="1"/>
    <col min="6440" max="6440" width="6" style="40" customWidth="1"/>
    <col min="6441" max="6450" width="5.21875" style="40" customWidth="1"/>
    <col min="6451" max="6451" width="5.88671875" style="40" customWidth="1"/>
    <col min="6452" max="6453" width="5.21875" style="40" customWidth="1"/>
    <col min="6454" max="6455" width="6.109375" style="40" customWidth="1"/>
    <col min="6456" max="6456" width="9" style="40" bestFit="1" customWidth="1"/>
    <col min="6457" max="6457" width="7.77734375" style="40" customWidth="1"/>
    <col min="6458" max="6458" width="9" style="40" customWidth="1"/>
    <col min="6459" max="6667" width="8" style="40"/>
    <col min="6668" max="6668" width="4.5546875" style="40" bestFit="1" customWidth="1"/>
    <col min="6669" max="6669" width="25.5546875" style="40" customWidth="1"/>
    <col min="6670" max="6670" width="5.77734375" style="40" customWidth="1"/>
    <col min="6671" max="6671" width="7.88671875" style="40" bestFit="1" customWidth="1"/>
    <col min="6672" max="6674" width="6.88671875" style="40" bestFit="1" customWidth="1"/>
    <col min="6675" max="6675" width="6.88671875" style="40" customWidth="1"/>
    <col min="6676" max="6676" width="7.21875" style="40" customWidth="1"/>
    <col min="6677" max="6677" width="6.88671875" style="40" customWidth="1"/>
    <col min="6678" max="6678" width="6.6640625" style="40" customWidth="1"/>
    <col min="6679" max="6679" width="6.88671875" style="40" customWidth="1"/>
    <col min="6680" max="6680" width="6" style="40" customWidth="1"/>
    <col min="6681" max="6681" width="5.21875" style="40" customWidth="1"/>
    <col min="6682" max="6682" width="7.21875" style="40" customWidth="1"/>
    <col min="6683" max="6684" width="6" style="40" customWidth="1"/>
    <col min="6685" max="6691" width="5.21875" style="40" customWidth="1"/>
    <col min="6692" max="6692" width="6.109375" style="40" customWidth="1"/>
    <col min="6693" max="6695" width="5.21875" style="40" customWidth="1"/>
    <col min="6696" max="6696" width="6" style="40" customWidth="1"/>
    <col min="6697" max="6706" width="5.21875" style="40" customWidth="1"/>
    <col min="6707" max="6707" width="5.88671875" style="40" customWidth="1"/>
    <col min="6708" max="6709" width="5.21875" style="40" customWidth="1"/>
    <col min="6710" max="6711" width="6.109375" style="40" customWidth="1"/>
    <col min="6712" max="6712" width="9" style="40" bestFit="1" customWidth="1"/>
    <col min="6713" max="6713" width="7.77734375" style="40" customWidth="1"/>
    <col min="6714" max="6714" width="9" style="40" customWidth="1"/>
    <col min="6715" max="6923" width="8" style="40"/>
    <col min="6924" max="6924" width="4.5546875" style="40" bestFit="1" customWidth="1"/>
    <col min="6925" max="6925" width="25.5546875" style="40" customWidth="1"/>
    <col min="6926" max="6926" width="5.77734375" style="40" customWidth="1"/>
    <col min="6927" max="6927" width="7.88671875" style="40" bestFit="1" customWidth="1"/>
    <col min="6928" max="6930" width="6.88671875" style="40" bestFit="1" customWidth="1"/>
    <col min="6931" max="6931" width="6.88671875" style="40" customWidth="1"/>
    <col min="6932" max="6932" width="7.21875" style="40" customWidth="1"/>
    <col min="6933" max="6933" width="6.88671875" style="40" customWidth="1"/>
    <col min="6934" max="6934" width="6.6640625" style="40" customWidth="1"/>
    <col min="6935" max="6935" width="6.88671875" style="40" customWidth="1"/>
    <col min="6936" max="6936" width="6" style="40" customWidth="1"/>
    <col min="6937" max="6937" width="5.21875" style="40" customWidth="1"/>
    <col min="6938" max="6938" width="7.21875" style="40" customWidth="1"/>
    <col min="6939" max="6940" width="6" style="40" customWidth="1"/>
    <col min="6941" max="6947" width="5.21875" style="40" customWidth="1"/>
    <col min="6948" max="6948" width="6.109375" style="40" customWidth="1"/>
    <col min="6949" max="6951" width="5.21875" style="40" customWidth="1"/>
    <col min="6952" max="6952" width="6" style="40" customWidth="1"/>
    <col min="6953" max="6962" width="5.21875" style="40" customWidth="1"/>
    <col min="6963" max="6963" width="5.88671875" style="40" customWidth="1"/>
    <col min="6964" max="6965" width="5.21875" style="40" customWidth="1"/>
    <col min="6966" max="6967" width="6.109375" style="40" customWidth="1"/>
    <col min="6968" max="6968" width="9" style="40" bestFit="1" customWidth="1"/>
    <col min="6969" max="6969" width="7.77734375" style="40" customWidth="1"/>
    <col min="6970" max="6970" width="9" style="40" customWidth="1"/>
    <col min="6971" max="7179" width="8" style="40"/>
    <col min="7180" max="7180" width="4.5546875" style="40" bestFit="1" customWidth="1"/>
    <col min="7181" max="7181" width="25.5546875" style="40" customWidth="1"/>
    <col min="7182" max="7182" width="5.77734375" style="40" customWidth="1"/>
    <col min="7183" max="7183" width="7.88671875" style="40" bestFit="1" customWidth="1"/>
    <col min="7184" max="7186" width="6.88671875" style="40" bestFit="1" customWidth="1"/>
    <col min="7187" max="7187" width="6.88671875" style="40" customWidth="1"/>
    <col min="7188" max="7188" width="7.21875" style="40" customWidth="1"/>
    <col min="7189" max="7189" width="6.88671875" style="40" customWidth="1"/>
    <col min="7190" max="7190" width="6.6640625" style="40" customWidth="1"/>
    <col min="7191" max="7191" width="6.88671875" style="40" customWidth="1"/>
    <col min="7192" max="7192" width="6" style="40" customWidth="1"/>
    <col min="7193" max="7193" width="5.21875" style="40" customWidth="1"/>
    <col min="7194" max="7194" width="7.21875" style="40" customWidth="1"/>
    <col min="7195" max="7196" width="6" style="40" customWidth="1"/>
    <col min="7197" max="7203" width="5.21875" style="40" customWidth="1"/>
    <col min="7204" max="7204" width="6.109375" style="40" customWidth="1"/>
    <col min="7205" max="7207" width="5.21875" style="40" customWidth="1"/>
    <col min="7208" max="7208" width="6" style="40" customWidth="1"/>
    <col min="7209" max="7218" width="5.21875" style="40" customWidth="1"/>
    <col min="7219" max="7219" width="5.88671875" style="40" customWidth="1"/>
    <col min="7220" max="7221" width="5.21875" style="40" customWidth="1"/>
    <col min="7222" max="7223" width="6.109375" style="40" customWidth="1"/>
    <col min="7224" max="7224" width="9" style="40" bestFit="1" customWidth="1"/>
    <col min="7225" max="7225" width="7.77734375" style="40" customWidth="1"/>
    <col min="7226" max="7226" width="9" style="40" customWidth="1"/>
    <col min="7227" max="7435" width="8" style="40"/>
    <col min="7436" max="7436" width="4.5546875" style="40" bestFit="1" customWidth="1"/>
    <col min="7437" max="7437" width="25.5546875" style="40" customWidth="1"/>
    <col min="7438" max="7438" width="5.77734375" style="40" customWidth="1"/>
    <col min="7439" max="7439" width="7.88671875" style="40" bestFit="1" customWidth="1"/>
    <col min="7440" max="7442" width="6.88671875" style="40" bestFit="1" customWidth="1"/>
    <col min="7443" max="7443" width="6.88671875" style="40" customWidth="1"/>
    <col min="7444" max="7444" width="7.21875" style="40" customWidth="1"/>
    <col min="7445" max="7445" width="6.88671875" style="40" customWidth="1"/>
    <col min="7446" max="7446" width="6.6640625" style="40" customWidth="1"/>
    <col min="7447" max="7447" width="6.88671875" style="40" customWidth="1"/>
    <col min="7448" max="7448" width="6" style="40" customWidth="1"/>
    <col min="7449" max="7449" width="5.21875" style="40" customWidth="1"/>
    <col min="7450" max="7450" width="7.21875" style="40" customWidth="1"/>
    <col min="7451" max="7452" width="6" style="40" customWidth="1"/>
    <col min="7453" max="7459" width="5.21875" style="40" customWidth="1"/>
    <col min="7460" max="7460" width="6.109375" style="40" customWidth="1"/>
    <col min="7461" max="7463" width="5.21875" style="40" customWidth="1"/>
    <col min="7464" max="7464" width="6" style="40" customWidth="1"/>
    <col min="7465" max="7474" width="5.21875" style="40" customWidth="1"/>
    <col min="7475" max="7475" width="5.88671875" style="40" customWidth="1"/>
    <col min="7476" max="7477" width="5.21875" style="40" customWidth="1"/>
    <col min="7478" max="7479" width="6.109375" style="40" customWidth="1"/>
    <col min="7480" max="7480" width="9" style="40" bestFit="1" customWidth="1"/>
    <col min="7481" max="7481" width="7.77734375" style="40" customWidth="1"/>
    <col min="7482" max="7482" width="9" style="40" customWidth="1"/>
    <col min="7483" max="7691" width="8" style="40"/>
    <col min="7692" max="7692" width="4.5546875" style="40" bestFit="1" customWidth="1"/>
    <col min="7693" max="7693" width="25.5546875" style="40" customWidth="1"/>
    <col min="7694" max="7694" width="5.77734375" style="40" customWidth="1"/>
    <col min="7695" max="7695" width="7.88671875" style="40" bestFit="1" customWidth="1"/>
    <col min="7696" max="7698" width="6.88671875" style="40" bestFit="1" customWidth="1"/>
    <col min="7699" max="7699" width="6.88671875" style="40" customWidth="1"/>
    <col min="7700" max="7700" width="7.21875" style="40" customWidth="1"/>
    <col min="7701" max="7701" width="6.88671875" style="40" customWidth="1"/>
    <col min="7702" max="7702" width="6.6640625" style="40" customWidth="1"/>
    <col min="7703" max="7703" width="6.88671875" style="40" customWidth="1"/>
    <col min="7704" max="7704" width="6" style="40" customWidth="1"/>
    <col min="7705" max="7705" width="5.21875" style="40" customWidth="1"/>
    <col min="7706" max="7706" width="7.21875" style="40" customWidth="1"/>
    <col min="7707" max="7708" width="6" style="40" customWidth="1"/>
    <col min="7709" max="7715" width="5.21875" style="40" customWidth="1"/>
    <col min="7716" max="7716" width="6.109375" style="40" customWidth="1"/>
    <col min="7717" max="7719" width="5.21875" style="40" customWidth="1"/>
    <col min="7720" max="7720" width="6" style="40" customWidth="1"/>
    <col min="7721" max="7730" width="5.21875" style="40" customWidth="1"/>
    <col min="7731" max="7731" width="5.88671875" style="40" customWidth="1"/>
    <col min="7732" max="7733" width="5.21875" style="40" customWidth="1"/>
    <col min="7734" max="7735" width="6.109375" style="40" customWidth="1"/>
    <col min="7736" max="7736" width="9" style="40" bestFit="1" customWidth="1"/>
    <col min="7737" max="7737" width="7.77734375" style="40" customWidth="1"/>
    <col min="7738" max="7738" width="9" style="40" customWidth="1"/>
    <col min="7739" max="7947" width="8" style="40"/>
    <col min="7948" max="7948" width="4.5546875" style="40" bestFit="1" customWidth="1"/>
    <col min="7949" max="7949" width="25.5546875" style="40" customWidth="1"/>
    <col min="7950" max="7950" width="5.77734375" style="40" customWidth="1"/>
    <col min="7951" max="7951" width="7.88671875" style="40" bestFit="1" customWidth="1"/>
    <col min="7952" max="7954" width="6.88671875" style="40" bestFit="1" customWidth="1"/>
    <col min="7955" max="7955" width="6.88671875" style="40" customWidth="1"/>
    <col min="7956" max="7956" width="7.21875" style="40" customWidth="1"/>
    <col min="7957" max="7957" width="6.88671875" style="40" customWidth="1"/>
    <col min="7958" max="7958" width="6.6640625" style="40" customWidth="1"/>
    <col min="7959" max="7959" width="6.88671875" style="40" customWidth="1"/>
    <col min="7960" max="7960" width="6" style="40" customWidth="1"/>
    <col min="7961" max="7961" width="5.21875" style="40" customWidth="1"/>
    <col min="7962" max="7962" width="7.21875" style="40" customWidth="1"/>
    <col min="7963" max="7964" width="6" style="40" customWidth="1"/>
    <col min="7965" max="7971" width="5.21875" style="40" customWidth="1"/>
    <col min="7972" max="7972" width="6.109375" style="40" customWidth="1"/>
    <col min="7973" max="7975" width="5.21875" style="40" customWidth="1"/>
    <col min="7976" max="7976" width="6" style="40" customWidth="1"/>
    <col min="7977" max="7986" width="5.21875" style="40" customWidth="1"/>
    <col min="7987" max="7987" width="5.88671875" style="40" customWidth="1"/>
    <col min="7988" max="7989" width="5.21875" style="40" customWidth="1"/>
    <col min="7990" max="7991" width="6.109375" style="40" customWidth="1"/>
    <col min="7992" max="7992" width="9" style="40" bestFit="1" customWidth="1"/>
    <col min="7993" max="7993" width="7.77734375" style="40" customWidth="1"/>
    <col min="7994" max="7994" width="9" style="40" customWidth="1"/>
    <col min="7995" max="8203" width="8" style="40"/>
    <col min="8204" max="8204" width="4.5546875" style="40" bestFit="1" customWidth="1"/>
    <col min="8205" max="8205" width="25.5546875" style="40" customWidth="1"/>
    <col min="8206" max="8206" width="5.77734375" style="40" customWidth="1"/>
    <col min="8207" max="8207" width="7.88671875" style="40" bestFit="1" customWidth="1"/>
    <col min="8208" max="8210" width="6.88671875" style="40" bestFit="1" customWidth="1"/>
    <col min="8211" max="8211" width="6.88671875" style="40" customWidth="1"/>
    <col min="8212" max="8212" width="7.21875" style="40" customWidth="1"/>
    <col min="8213" max="8213" width="6.88671875" style="40" customWidth="1"/>
    <col min="8214" max="8214" width="6.6640625" style="40" customWidth="1"/>
    <col min="8215" max="8215" width="6.88671875" style="40" customWidth="1"/>
    <col min="8216" max="8216" width="6" style="40" customWidth="1"/>
    <col min="8217" max="8217" width="5.21875" style="40" customWidth="1"/>
    <col min="8218" max="8218" width="7.21875" style="40" customWidth="1"/>
    <col min="8219" max="8220" width="6" style="40" customWidth="1"/>
    <col min="8221" max="8227" width="5.21875" style="40" customWidth="1"/>
    <col min="8228" max="8228" width="6.109375" style="40" customWidth="1"/>
    <col min="8229" max="8231" width="5.21875" style="40" customWidth="1"/>
    <col min="8232" max="8232" width="6" style="40" customWidth="1"/>
    <col min="8233" max="8242" width="5.21875" style="40" customWidth="1"/>
    <col min="8243" max="8243" width="5.88671875" style="40" customWidth="1"/>
    <col min="8244" max="8245" width="5.21875" style="40" customWidth="1"/>
    <col min="8246" max="8247" width="6.109375" style="40" customWidth="1"/>
    <col min="8248" max="8248" width="9" style="40" bestFit="1" customWidth="1"/>
    <col min="8249" max="8249" width="7.77734375" style="40" customWidth="1"/>
    <col min="8250" max="8250" width="9" style="40" customWidth="1"/>
    <col min="8251" max="8459" width="8" style="40"/>
    <col min="8460" max="8460" width="4.5546875" style="40" bestFit="1" customWidth="1"/>
    <col min="8461" max="8461" width="25.5546875" style="40" customWidth="1"/>
    <col min="8462" max="8462" width="5.77734375" style="40" customWidth="1"/>
    <col min="8463" max="8463" width="7.88671875" style="40" bestFit="1" customWidth="1"/>
    <col min="8464" max="8466" width="6.88671875" style="40" bestFit="1" customWidth="1"/>
    <col min="8467" max="8467" width="6.88671875" style="40" customWidth="1"/>
    <col min="8468" max="8468" width="7.21875" style="40" customWidth="1"/>
    <col min="8469" max="8469" width="6.88671875" style="40" customWidth="1"/>
    <col min="8470" max="8470" width="6.6640625" style="40" customWidth="1"/>
    <col min="8471" max="8471" width="6.88671875" style="40" customWidth="1"/>
    <col min="8472" max="8472" width="6" style="40" customWidth="1"/>
    <col min="8473" max="8473" width="5.21875" style="40" customWidth="1"/>
    <col min="8474" max="8474" width="7.21875" style="40" customWidth="1"/>
    <col min="8475" max="8476" width="6" style="40" customWidth="1"/>
    <col min="8477" max="8483" width="5.21875" style="40" customWidth="1"/>
    <col min="8484" max="8484" width="6.109375" style="40" customWidth="1"/>
    <col min="8485" max="8487" width="5.21875" style="40" customWidth="1"/>
    <col min="8488" max="8488" width="6" style="40" customWidth="1"/>
    <col min="8489" max="8498" width="5.21875" style="40" customWidth="1"/>
    <col min="8499" max="8499" width="5.88671875" style="40" customWidth="1"/>
    <col min="8500" max="8501" width="5.21875" style="40" customWidth="1"/>
    <col min="8502" max="8503" width="6.109375" style="40" customWidth="1"/>
    <col min="8504" max="8504" width="9" style="40" bestFit="1" customWidth="1"/>
    <col min="8505" max="8505" width="7.77734375" style="40" customWidth="1"/>
    <col min="8506" max="8506" width="9" style="40" customWidth="1"/>
    <col min="8507" max="8715" width="8" style="40"/>
    <col min="8716" max="8716" width="4.5546875" style="40" bestFit="1" customWidth="1"/>
    <col min="8717" max="8717" width="25.5546875" style="40" customWidth="1"/>
    <col min="8718" max="8718" width="5.77734375" style="40" customWidth="1"/>
    <col min="8719" max="8719" width="7.88671875" style="40" bestFit="1" customWidth="1"/>
    <col min="8720" max="8722" width="6.88671875" style="40" bestFit="1" customWidth="1"/>
    <col min="8723" max="8723" width="6.88671875" style="40" customWidth="1"/>
    <col min="8724" max="8724" width="7.21875" style="40" customWidth="1"/>
    <col min="8725" max="8725" width="6.88671875" style="40" customWidth="1"/>
    <col min="8726" max="8726" width="6.6640625" style="40" customWidth="1"/>
    <col min="8727" max="8727" width="6.88671875" style="40" customWidth="1"/>
    <col min="8728" max="8728" width="6" style="40" customWidth="1"/>
    <col min="8729" max="8729" width="5.21875" style="40" customWidth="1"/>
    <col min="8730" max="8730" width="7.21875" style="40" customWidth="1"/>
    <col min="8731" max="8732" width="6" style="40" customWidth="1"/>
    <col min="8733" max="8739" width="5.21875" style="40" customWidth="1"/>
    <col min="8740" max="8740" width="6.109375" style="40" customWidth="1"/>
    <col min="8741" max="8743" width="5.21875" style="40" customWidth="1"/>
    <col min="8744" max="8744" width="6" style="40" customWidth="1"/>
    <col min="8745" max="8754" width="5.21875" style="40" customWidth="1"/>
    <col min="8755" max="8755" width="5.88671875" style="40" customWidth="1"/>
    <col min="8756" max="8757" width="5.21875" style="40" customWidth="1"/>
    <col min="8758" max="8759" width="6.109375" style="40" customWidth="1"/>
    <col min="8760" max="8760" width="9" style="40" bestFit="1" customWidth="1"/>
    <col min="8761" max="8761" width="7.77734375" style="40" customWidth="1"/>
    <col min="8762" max="8762" width="9" style="40" customWidth="1"/>
    <col min="8763" max="8971" width="8" style="40"/>
    <col min="8972" max="8972" width="4.5546875" style="40" bestFit="1" customWidth="1"/>
    <col min="8973" max="8973" width="25.5546875" style="40" customWidth="1"/>
    <col min="8974" max="8974" width="5.77734375" style="40" customWidth="1"/>
    <col min="8975" max="8975" width="7.88671875" style="40" bestFit="1" customWidth="1"/>
    <col min="8976" max="8978" width="6.88671875" style="40" bestFit="1" customWidth="1"/>
    <col min="8979" max="8979" width="6.88671875" style="40" customWidth="1"/>
    <col min="8980" max="8980" width="7.21875" style="40" customWidth="1"/>
    <col min="8981" max="8981" width="6.88671875" style="40" customWidth="1"/>
    <col min="8982" max="8982" width="6.6640625" style="40" customWidth="1"/>
    <col min="8983" max="8983" width="6.88671875" style="40" customWidth="1"/>
    <col min="8984" max="8984" width="6" style="40" customWidth="1"/>
    <col min="8985" max="8985" width="5.21875" style="40" customWidth="1"/>
    <col min="8986" max="8986" width="7.21875" style="40" customWidth="1"/>
    <col min="8987" max="8988" width="6" style="40" customWidth="1"/>
    <col min="8989" max="8995" width="5.21875" style="40" customWidth="1"/>
    <col min="8996" max="8996" width="6.109375" style="40" customWidth="1"/>
    <col min="8997" max="8999" width="5.21875" style="40" customWidth="1"/>
    <col min="9000" max="9000" width="6" style="40" customWidth="1"/>
    <col min="9001" max="9010" width="5.21875" style="40" customWidth="1"/>
    <col min="9011" max="9011" width="5.88671875" style="40" customWidth="1"/>
    <col min="9012" max="9013" width="5.21875" style="40" customWidth="1"/>
    <col min="9014" max="9015" width="6.109375" style="40" customWidth="1"/>
    <col min="9016" max="9016" width="9" style="40" bestFit="1" customWidth="1"/>
    <col min="9017" max="9017" width="7.77734375" style="40" customWidth="1"/>
    <col min="9018" max="9018" width="9" style="40" customWidth="1"/>
    <col min="9019" max="9227" width="8" style="40"/>
    <col min="9228" max="9228" width="4.5546875" style="40" bestFit="1" customWidth="1"/>
    <col min="9229" max="9229" width="25.5546875" style="40" customWidth="1"/>
    <col min="9230" max="9230" width="5.77734375" style="40" customWidth="1"/>
    <col min="9231" max="9231" width="7.88671875" style="40" bestFit="1" customWidth="1"/>
    <col min="9232" max="9234" width="6.88671875" style="40" bestFit="1" customWidth="1"/>
    <col min="9235" max="9235" width="6.88671875" style="40" customWidth="1"/>
    <col min="9236" max="9236" width="7.21875" style="40" customWidth="1"/>
    <col min="9237" max="9237" width="6.88671875" style="40" customWidth="1"/>
    <col min="9238" max="9238" width="6.6640625" style="40" customWidth="1"/>
    <col min="9239" max="9239" width="6.88671875" style="40" customWidth="1"/>
    <col min="9240" max="9240" width="6" style="40" customWidth="1"/>
    <col min="9241" max="9241" width="5.21875" style="40" customWidth="1"/>
    <col min="9242" max="9242" width="7.21875" style="40" customWidth="1"/>
    <col min="9243" max="9244" width="6" style="40" customWidth="1"/>
    <col min="9245" max="9251" width="5.21875" style="40" customWidth="1"/>
    <col min="9252" max="9252" width="6.109375" style="40" customWidth="1"/>
    <col min="9253" max="9255" width="5.21875" style="40" customWidth="1"/>
    <col min="9256" max="9256" width="6" style="40" customWidth="1"/>
    <col min="9257" max="9266" width="5.21875" style="40" customWidth="1"/>
    <col min="9267" max="9267" width="5.88671875" style="40" customWidth="1"/>
    <col min="9268" max="9269" width="5.21875" style="40" customWidth="1"/>
    <col min="9270" max="9271" width="6.109375" style="40" customWidth="1"/>
    <col min="9272" max="9272" width="9" style="40" bestFit="1" customWidth="1"/>
    <col min="9273" max="9273" width="7.77734375" style="40" customWidth="1"/>
    <col min="9274" max="9274" width="9" style="40" customWidth="1"/>
    <col min="9275" max="9483" width="8" style="40"/>
    <col min="9484" max="9484" width="4.5546875" style="40" bestFit="1" customWidth="1"/>
    <col min="9485" max="9485" width="25.5546875" style="40" customWidth="1"/>
    <col min="9486" max="9486" width="5.77734375" style="40" customWidth="1"/>
    <col min="9487" max="9487" width="7.88671875" style="40" bestFit="1" customWidth="1"/>
    <col min="9488" max="9490" width="6.88671875" style="40" bestFit="1" customWidth="1"/>
    <col min="9491" max="9491" width="6.88671875" style="40" customWidth="1"/>
    <col min="9492" max="9492" width="7.21875" style="40" customWidth="1"/>
    <col min="9493" max="9493" width="6.88671875" style="40" customWidth="1"/>
    <col min="9494" max="9494" width="6.6640625" style="40" customWidth="1"/>
    <col min="9495" max="9495" width="6.88671875" style="40" customWidth="1"/>
    <col min="9496" max="9496" width="6" style="40" customWidth="1"/>
    <col min="9497" max="9497" width="5.21875" style="40" customWidth="1"/>
    <col min="9498" max="9498" width="7.21875" style="40" customWidth="1"/>
    <col min="9499" max="9500" width="6" style="40" customWidth="1"/>
    <col min="9501" max="9507" width="5.21875" style="40" customWidth="1"/>
    <col min="9508" max="9508" width="6.109375" style="40" customWidth="1"/>
    <col min="9509" max="9511" width="5.21875" style="40" customWidth="1"/>
    <col min="9512" max="9512" width="6" style="40" customWidth="1"/>
    <col min="9513" max="9522" width="5.21875" style="40" customWidth="1"/>
    <col min="9523" max="9523" width="5.88671875" style="40" customWidth="1"/>
    <col min="9524" max="9525" width="5.21875" style="40" customWidth="1"/>
    <col min="9526" max="9527" width="6.109375" style="40" customWidth="1"/>
    <col min="9528" max="9528" width="9" style="40" bestFit="1" customWidth="1"/>
    <col min="9529" max="9529" width="7.77734375" style="40" customWidth="1"/>
    <col min="9530" max="9530" width="9" style="40" customWidth="1"/>
    <col min="9531" max="9739" width="8" style="40"/>
    <col min="9740" max="9740" width="4.5546875" style="40" bestFit="1" customWidth="1"/>
    <col min="9741" max="9741" width="25.5546875" style="40" customWidth="1"/>
    <col min="9742" max="9742" width="5.77734375" style="40" customWidth="1"/>
    <col min="9743" max="9743" width="7.88671875" style="40" bestFit="1" customWidth="1"/>
    <col min="9744" max="9746" width="6.88671875" style="40" bestFit="1" customWidth="1"/>
    <col min="9747" max="9747" width="6.88671875" style="40" customWidth="1"/>
    <col min="9748" max="9748" width="7.21875" style="40" customWidth="1"/>
    <col min="9749" max="9749" width="6.88671875" style="40" customWidth="1"/>
    <col min="9750" max="9750" width="6.6640625" style="40" customWidth="1"/>
    <col min="9751" max="9751" width="6.88671875" style="40" customWidth="1"/>
    <col min="9752" max="9752" width="6" style="40" customWidth="1"/>
    <col min="9753" max="9753" width="5.21875" style="40" customWidth="1"/>
    <col min="9754" max="9754" width="7.21875" style="40" customWidth="1"/>
    <col min="9755" max="9756" width="6" style="40" customWidth="1"/>
    <col min="9757" max="9763" width="5.21875" style="40" customWidth="1"/>
    <col min="9764" max="9764" width="6.109375" style="40" customWidth="1"/>
    <col min="9765" max="9767" width="5.21875" style="40" customWidth="1"/>
    <col min="9768" max="9768" width="6" style="40" customWidth="1"/>
    <col min="9769" max="9778" width="5.21875" style="40" customWidth="1"/>
    <col min="9779" max="9779" width="5.88671875" style="40" customWidth="1"/>
    <col min="9780" max="9781" width="5.21875" style="40" customWidth="1"/>
    <col min="9782" max="9783" width="6.109375" style="40" customWidth="1"/>
    <col min="9784" max="9784" width="9" style="40" bestFit="1" customWidth="1"/>
    <col min="9785" max="9785" width="7.77734375" style="40" customWidth="1"/>
    <col min="9786" max="9786" width="9" style="40" customWidth="1"/>
    <col min="9787" max="9995" width="8" style="40"/>
    <col min="9996" max="9996" width="4.5546875" style="40" bestFit="1" customWidth="1"/>
    <col min="9997" max="9997" width="25.5546875" style="40" customWidth="1"/>
    <col min="9998" max="9998" width="5.77734375" style="40" customWidth="1"/>
    <col min="9999" max="9999" width="7.88671875" style="40" bestFit="1" customWidth="1"/>
    <col min="10000" max="10002" width="6.88671875" style="40" bestFit="1" customWidth="1"/>
    <col min="10003" max="10003" width="6.88671875" style="40" customWidth="1"/>
    <col min="10004" max="10004" width="7.21875" style="40" customWidth="1"/>
    <col min="10005" max="10005" width="6.88671875" style="40" customWidth="1"/>
    <col min="10006" max="10006" width="6.6640625" style="40" customWidth="1"/>
    <col min="10007" max="10007" width="6.88671875" style="40" customWidth="1"/>
    <col min="10008" max="10008" width="6" style="40" customWidth="1"/>
    <col min="10009" max="10009" width="5.21875" style="40" customWidth="1"/>
    <col min="10010" max="10010" width="7.21875" style="40" customWidth="1"/>
    <col min="10011" max="10012" width="6" style="40" customWidth="1"/>
    <col min="10013" max="10019" width="5.21875" style="40" customWidth="1"/>
    <col min="10020" max="10020" width="6.109375" style="40" customWidth="1"/>
    <col min="10021" max="10023" width="5.21875" style="40" customWidth="1"/>
    <col min="10024" max="10024" width="6" style="40" customWidth="1"/>
    <col min="10025" max="10034" width="5.21875" style="40" customWidth="1"/>
    <col min="10035" max="10035" width="5.88671875" style="40" customWidth="1"/>
    <col min="10036" max="10037" width="5.21875" style="40" customWidth="1"/>
    <col min="10038" max="10039" width="6.109375" style="40" customWidth="1"/>
    <col min="10040" max="10040" width="9" style="40" bestFit="1" customWidth="1"/>
    <col min="10041" max="10041" width="7.77734375" style="40" customWidth="1"/>
    <col min="10042" max="10042" width="9" style="40" customWidth="1"/>
    <col min="10043" max="10251" width="8" style="40"/>
    <col min="10252" max="10252" width="4.5546875" style="40" bestFit="1" customWidth="1"/>
    <col min="10253" max="10253" width="25.5546875" style="40" customWidth="1"/>
    <col min="10254" max="10254" width="5.77734375" style="40" customWidth="1"/>
    <col min="10255" max="10255" width="7.88671875" style="40" bestFit="1" customWidth="1"/>
    <col min="10256" max="10258" width="6.88671875" style="40" bestFit="1" customWidth="1"/>
    <col min="10259" max="10259" width="6.88671875" style="40" customWidth="1"/>
    <col min="10260" max="10260" width="7.21875" style="40" customWidth="1"/>
    <col min="10261" max="10261" width="6.88671875" style="40" customWidth="1"/>
    <col min="10262" max="10262" width="6.6640625" style="40" customWidth="1"/>
    <col min="10263" max="10263" width="6.88671875" style="40" customWidth="1"/>
    <col min="10264" max="10264" width="6" style="40" customWidth="1"/>
    <col min="10265" max="10265" width="5.21875" style="40" customWidth="1"/>
    <col min="10266" max="10266" width="7.21875" style="40" customWidth="1"/>
    <col min="10267" max="10268" width="6" style="40" customWidth="1"/>
    <col min="10269" max="10275" width="5.21875" style="40" customWidth="1"/>
    <col min="10276" max="10276" width="6.109375" style="40" customWidth="1"/>
    <col min="10277" max="10279" width="5.21875" style="40" customWidth="1"/>
    <col min="10280" max="10280" width="6" style="40" customWidth="1"/>
    <col min="10281" max="10290" width="5.21875" style="40" customWidth="1"/>
    <col min="10291" max="10291" width="5.88671875" style="40" customWidth="1"/>
    <col min="10292" max="10293" width="5.21875" style="40" customWidth="1"/>
    <col min="10294" max="10295" width="6.109375" style="40" customWidth="1"/>
    <col min="10296" max="10296" width="9" style="40" bestFit="1" customWidth="1"/>
    <col min="10297" max="10297" width="7.77734375" style="40" customWidth="1"/>
    <col min="10298" max="10298" width="9" style="40" customWidth="1"/>
    <col min="10299" max="10507" width="8" style="40"/>
    <col min="10508" max="10508" width="4.5546875" style="40" bestFit="1" customWidth="1"/>
    <col min="10509" max="10509" width="25.5546875" style="40" customWidth="1"/>
    <col min="10510" max="10510" width="5.77734375" style="40" customWidth="1"/>
    <col min="10511" max="10511" width="7.88671875" style="40" bestFit="1" customWidth="1"/>
    <col min="10512" max="10514" width="6.88671875" style="40" bestFit="1" customWidth="1"/>
    <col min="10515" max="10515" width="6.88671875" style="40" customWidth="1"/>
    <col min="10516" max="10516" width="7.21875" style="40" customWidth="1"/>
    <col min="10517" max="10517" width="6.88671875" style="40" customWidth="1"/>
    <col min="10518" max="10518" width="6.6640625" style="40" customWidth="1"/>
    <col min="10519" max="10519" width="6.88671875" style="40" customWidth="1"/>
    <col min="10520" max="10520" width="6" style="40" customWidth="1"/>
    <col min="10521" max="10521" width="5.21875" style="40" customWidth="1"/>
    <col min="10522" max="10522" width="7.21875" style="40" customWidth="1"/>
    <col min="10523" max="10524" width="6" style="40" customWidth="1"/>
    <col min="10525" max="10531" width="5.21875" style="40" customWidth="1"/>
    <col min="10532" max="10532" width="6.109375" style="40" customWidth="1"/>
    <col min="10533" max="10535" width="5.21875" style="40" customWidth="1"/>
    <col min="10536" max="10536" width="6" style="40" customWidth="1"/>
    <col min="10537" max="10546" width="5.21875" style="40" customWidth="1"/>
    <col min="10547" max="10547" width="5.88671875" style="40" customWidth="1"/>
    <col min="10548" max="10549" width="5.21875" style="40" customWidth="1"/>
    <col min="10550" max="10551" width="6.109375" style="40" customWidth="1"/>
    <col min="10552" max="10552" width="9" style="40" bestFit="1" customWidth="1"/>
    <col min="10553" max="10553" width="7.77734375" style="40" customWidth="1"/>
    <col min="10554" max="10554" width="9" style="40" customWidth="1"/>
    <col min="10555" max="10763" width="8" style="40"/>
    <col min="10764" max="10764" width="4.5546875" style="40" bestFit="1" customWidth="1"/>
    <col min="10765" max="10765" width="25.5546875" style="40" customWidth="1"/>
    <col min="10766" max="10766" width="5.77734375" style="40" customWidth="1"/>
    <col min="10767" max="10767" width="7.88671875" style="40" bestFit="1" customWidth="1"/>
    <col min="10768" max="10770" width="6.88671875" style="40" bestFit="1" customWidth="1"/>
    <col min="10771" max="10771" width="6.88671875" style="40" customWidth="1"/>
    <col min="10772" max="10772" width="7.21875" style="40" customWidth="1"/>
    <col min="10773" max="10773" width="6.88671875" style="40" customWidth="1"/>
    <col min="10774" max="10774" width="6.6640625" style="40" customWidth="1"/>
    <col min="10775" max="10775" width="6.88671875" style="40" customWidth="1"/>
    <col min="10776" max="10776" width="6" style="40" customWidth="1"/>
    <col min="10777" max="10777" width="5.21875" style="40" customWidth="1"/>
    <col min="10778" max="10778" width="7.21875" style="40" customWidth="1"/>
    <col min="10779" max="10780" width="6" style="40" customWidth="1"/>
    <col min="10781" max="10787" width="5.21875" style="40" customWidth="1"/>
    <col min="10788" max="10788" width="6.109375" style="40" customWidth="1"/>
    <col min="10789" max="10791" width="5.21875" style="40" customWidth="1"/>
    <col min="10792" max="10792" width="6" style="40" customWidth="1"/>
    <col min="10793" max="10802" width="5.21875" style="40" customWidth="1"/>
    <col min="10803" max="10803" width="5.88671875" style="40" customWidth="1"/>
    <col min="10804" max="10805" width="5.21875" style="40" customWidth="1"/>
    <col min="10806" max="10807" width="6.109375" style="40" customWidth="1"/>
    <col min="10808" max="10808" width="9" style="40" bestFit="1" customWidth="1"/>
    <col min="10809" max="10809" width="7.77734375" style="40" customWidth="1"/>
    <col min="10810" max="10810" width="9" style="40" customWidth="1"/>
    <col min="10811" max="11019" width="8" style="40"/>
    <col min="11020" max="11020" width="4.5546875" style="40" bestFit="1" customWidth="1"/>
    <col min="11021" max="11021" width="25.5546875" style="40" customWidth="1"/>
    <col min="11022" max="11022" width="5.77734375" style="40" customWidth="1"/>
    <col min="11023" max="11023" width="7.88671875" style="40" bestFit="1" customWidth="1"/>
    <col min="11024" max="11026" width="6.88671875" style="40" bestFit="1" customWidth="1"/>
    <col min="11027" max="11027" width="6.88671875" style="40" customWidth="1"/>
    <col min="11028" max="11028" width="7.21875" style="40" customWidth="1"/>
    <col min="11029" max="11029" width="6.88671875" style="40" customWidth="1"/>
    <col min="11030" max="11030" width="6.6640625" style="40" customWidth="1"/>
    <col min="11031" max="11031" width="6.88671875" style="40" customWidth="1"/>
    <col min="11032" max="11032" width="6" style="40" customWidth="1"/>
    <col min="11033" max="11033" width="5.21875" style="40" customWidth="1"/>
    <col min="11034" max="11034" width="7.21875" style="40" customWidth="1"/>
    <col min="11035" max="11036" width="6" style="40" customWidth="1"/>
    <col min="11037" max="11043" width="5.21875" style="40" customWidth="1"/>
    <col min="11044" max="11044" width="6.109375" style="40" customWidth="1"/>
    <col min="11045" max="11047" width="5.21875" style="40" customWidth="1"/>
    <col min="11048" max="11048" width="6" style="40" customWidth="1"/>
    <col min="11049" max="11058" width="5.21875" style="40" customWidth="1"/>
    <col min="11059" max="11059" width="5.88671875" style="40" customWidth="1"/>
    <col min="11060" max="11061" width="5.21875" style="40" customWidth="1"/>
    <col min="11062" max="11063" width="6.109375" style="40" customWidth="1"/>
    <col min="11064" max="11064" width="9" style="40" bestFit="1" customWidth="1"/>
    <col min="11065" max="11065" width="7.77734375" style="40" customWidth="1"/>
    <col min="11066" max="11066" width="9" style="40" customWidth="1"/>
    <col min="11067" max="11275" width="8" style="40"/>
    <col min="11276" max="11276" width="4.5546875" style="40" bestFit="1" customWidth="1"/>
    <col min="11277" max="11277" width="25.5546875" style="40" customWidth="1"/>
    <col min="11278" max="11278" width="5.77734375" style="40" customWidth="1"/>
    <col min="11279" max="11279" width="7.88671875" style="40" bestFit="1" customWidth="1"/>
    <col min="11280" max="11282" width="6.88671875" style="40" bestFit="1" customWidth="1"/>
    <col min="11283" max="11283" width="6.88671875" style="40" customWidth="1"/>
    <col min="11284" max="11284" width="7.21875" style="40" customWidth="1"/>
    <col min="11285" max="11285" width="6.88671875" style="40" customWidth="1"/>
    <col min="11286" max="11286" width="6.6640625" style="40" customWidth="1"/>
    <col min="11287" max="11287" width="6.88671875" style="40" customWidth="1"/>
    <col min="11288" max="11288" width="6" style="40" customWidth="1"/>
    <col min="11289" max="11289" width="5.21875" style="40" customWidth="1"/>
    <col min="11290" max="11290" width="7.21875" style="40" customWidth="1"/>
    <col min="11291" max="11292" width="6" style="40" customWidth="1"/>
    <col min="11293" max="11299" width="5.21875" style="40" customWidth="1"/>
    <col min="11300" max="11300" width="6.109375" style="40" customWidth="1"/>
    <col min="11301" max="11303" width="5.21875" style="40" customWidth="1"/>
    <col min="11304" max="11304" width="6" style="40" customWidth="1"/>
    <col min="11305" max="11314" width="5.21875" style="40" customWidth="1"/>
    <col min="11315" max="11315" width="5.88671875" style="40" customWidth="1"/>
    <col min="11316" max="11317" width="5.21875" style="40" customWidth="1"/>
    <col min="11318" max="11319" width="6.109375" style="40" customWidth="1"/>
    <col min="11320" max="11320" width="9" style="40" bestFit="1" customWidth="1"/>
    <col min="11321" max="11321" width="7.77734375" style="40" customWidth="1"/>
    <col min="11322" max="11322" width="9" style="40" customWidth="1"/>
    <col min="11323" max="11531" width="8" style="40"/>
    <col min="11532" max="11532" width="4.5546875" style="40" bestFit="1" customWidth="1"/>
    <col min="11533" max="11533" width="25.5546875" style="40" customWidth="1"/>
    <col min="11534" max="11534" width="5.77734375" style="40" customWidth="1"/>
    <col min="11535" max="11535" width="7.88671875" style="40" bestFit="1" customWidth="1"/>
    <col min="11536" max="11538" width="6.88671875" style="40" bestFit="1" customWidth="1"/>
    <col min="11539" max="11539" width="6.88671875" style="40" customWidth="1"/>
    <col min="11540" max="11540" width="7.21875" style="40" customWidth="1"/>
    <col min="11541" max="11541" width="6.88671875" style="40" customWidth="1"/>
    <col min="11542" max="11542" width="6.6640625" style="40" customWidth="1"/>
    <col min="11543" max="11543" width="6.88671875" style="40" customWidth="1"/>
    <col min="11544" max="11544" width="6" style="40" customWidth="1"/>
    <col min="11545" max="11545" width="5.21875" style="40" customWidth="1"/>
    <col min="11546" max="11546" width="7.21875" style="40" customWidth="1"/>
    <col min="11547" max="11548" width="6" style="40" customWidth="1"/>
    <col min="11549" max="11555" width="5.21875" style="40" customWidth="1"/>
    <col min="11556" max="11556" width="6.109375" style="40" customWidth="1"/>
    <col min="11557" max="11559" width="5.21875" style="40" customWidth="1"/>
    <col min="11560" max="11560" width="6" style="40" customWidth="1"/>
    <col min="11561" max="11570" width="5.21875" style="40" customWidth="1"/>
    <col min="11571" max="11571" width="5.88671875" style="40" customWidth="1"/>
    <col min="11572" max="11573" width="5.21875" style="40" customWidth="1"/>
    <col min="11574" max="11575" width="6.109375" style="40" customWidth="1"/>
    <col min="11576" max="11576" width="9" style="40" bestFit="1" customWidth="1"/>
    <col min="11577" max="11577" width="7.77734375" style="40" customWidth="1"/>
    <col min="11578" max="11578" width="9" style="40" customWidth="1"/>
    <col min="11579" max="11787" width="8" style="40"/>
    <col min="11788" max="11788" width="4.5546875" style="40" bestFit="1" customWidth="1"/>
    <col min="11789" max="11789" width="25.5546875" style="40" customWidth="1"/>
    <col min="11790" max="11790" width="5.77734375" style="40" customWidth="1"/>
    <col min="11791" max="11791" width="7.88671875" style="40" bestFit="1" customWidth="1"/>
    <col min="11792" max="11794" width="6.88671875" style="40" bestFit="1" customWidth="1"/>
    <col min="11795" max="11795" width="6.88671875" style="40" customWidth="1"/>
    <col min="11796" max="11796" width="7.21875" style="40" customWidth="1"/>
    <col min="11797" max="11797" width="6.88671875" style="40" customWidth="1"/>
    <col min="11798" max="11798" width="6.6640625" style="40" customWidth="1"/>
    <col min="11799" max="11799" width="6.88671875" style="40" customWidth="1"/>
    <col min="11800" max="11800" width="6" style="40" customWidth="1"/>
    <col min="11801" max="11801" width="5.21875" style="40" customWidth="1"/>
    <col min="11802" max="11802" width="7.21875" style="40" customWidth="1"/>
    <col min="11803" max="11804" width="6" style="40" customWidth="1"/>
    <col min="11805" max="11811" width="5.21875" style="40" customWidth="1"/>
    <col min="11812" max="11812" width="6.109375" style="40" customWidth="1"/>
    <col min="11813" max="11815" width="5.21875" style="40" customWidth="1"/>
    <col min="11816" max="11816" width="6" style="40" customWidth="1"/>
    <col min="11817" max="11826" width="5.21875" style="40" customWidth="1"/>
    <col min="11827" max="11827" width="5.88671875" style="40" customWidth="1"/>
    <col min="11828" max="11829" width="5.21875" style="40" customWidth="1"/>
    <col min="11830" max="11831" width="6.109375" style="40" customWidth="1"/>
    <col min="11832" max="11832" width="9" style="40" bestFit="1" customWidth="1"/>
    <col min="11833" max="11833" width="7.77734375" style="40" customWidth="1"/>
    <col min="11834" max="11834" width="9" style="40" customWidth="1"/>
    <col min="11835" max="12043" width="8" style="40"/>
    <col min="12044" max="12044" width="4.5546875" style="40" bestFit="1" customWidth="1"/>
    <col min="12045" max="12045" width="25.5546875" style="40" customWidth="1"/>
    <col min="12046" max="12046" width="5.77734375" style="40" customWidth="1"/>
    <col min="12047" max="12047" width="7.88671875" style="40" bestFit="1" customWidth="1"/>
    <col min="12048" max="12050" width="6.88671875" style="40" bestFit="1" customWidth="1"/>
    <col min="12051" max="12051" width="6.88671875" style="40" customWidth="1"/>
    <col min="12052" max="12052" width="7.21875" style="40" customWidth="1"/>
    <col min="12053" max="12053" width="6.88671875" style="40" customWidth="1"/>
    <col min="12054" max="12054" width="6.6640625" style="40" customWidth="1"/>
    <col min="12055" max="12055" width="6.88671875" style="40" customWidth="1"/>
    <col min="12056" max="12056" width="6" style="40" customWidth="1"/>
    <col min="12057" max="12057" width="5.21875" style="40" customWidth="1"/>
    <col min="12058" max="12058" width="7.21875" style="40" customWidth="1"/>
    <col min="12059" max="12060" width="6" style="40" customWidth="1"/>
    <col min="12061" max="12067" width="5.21875" style="40" customWidth="1"/>
    <col min="12068" max="12068" width="6.109375" style="40" customWidth="1"/>
    <col min="12069" max="12071" width="5.21875" style="40" customWidth="1"/>
    <col min="12072" max="12072" width="6" style="40" customWidth="1"/>
    <col min="12073" max="12082" width="5.21875" style="40" customWidth="1"/>
    <col min="12083" max="12083" width="5.88671875" style="40" customWidth="1"/>
    <col min="12084" max="12085" width="5.21875" style="40" customWidth="1"/>
    <col min="12086" max="12087" width="6.109375" style="40" customWidth="1"/>
    <col min="12088" max="12088" width="9" style="40" bestFit="1" customWidth="1"/>
    <col min="12089" max="12089" width="7.77734375" style="40" customWidth="1"/>
    <col min="12090" max="12090" width="9" style="40" customWidth="1"/>
    <col min="12091" max="12299" width="8" style="40"/>
    <col min="12300" max="12300" width="4.5546875" style="40" bestFit="1" customWidth="1"/>
    <col min="12301" max="12301" width="25.5546875" style="40" customWidth="1"/>
    <col min="12302" max="12302" width="5.77734375" style="40" customWidth="1"/>
    <col min="12303" max="12303" width="7.88671875" style="40" bestFit="1" customWidth="1"/>
    <col min="12304" max="12306" width="6.88671875" style="40" bestFit="1" customWidth="1"/>
    <col min="12307" max="12307" width="6.88671875" style="40" customWidth="1"/>
    <col min="12308" max="12308" width="7.21875" style="40" customWidth="1"/>
    <col min="12309" max="12309" width="6.88671875" style="40" customWidth="1"/>
    <col min="12310" max="12310" width="6.6640625" style="40" customWidth="1"/>
    <col min="12311" max="12311" width="6.88671875" style="40" customWidth="1"/>
    <col min="12312" max="12312" width="6" style="40" customWidth="1"/>
    <col min="12313" max="12313" width="5.21875" style="40" customWidth="1"/>
    <col min="12314" max="12314" width="7.21875" style="40" customWidth="1"/>
    <col min="12315" max="12316" width="6" style="40" customWidth="1"/>
    <col min="12317" max="12323" width="5.21875" style="40" customWidth="1"/>
    <col min="12324" max="12324" width="6.109375" style="40" customWidth="1"/>
    <col min="12325" max="12327" width="5.21875" style="40" customWidth="1"/>
    <col min="12328" max="12328" width="6" style="40" customWidth="1"/>
    <col min="12329" max="12338" width="5.21875" style="40" customWidth="1"/>
    <col min="12339" max="12339" width="5.88671875" style="40" customWidth="1"/>
    <col min="12340" max="12341" width="5.21875" style="40" customWidth="1"/>
    <col min="12342" max="12343" width="6.109375" style="40" customWidth="1"/>
    <col min="12344" max="12344" width="9" style="40" bestFit="1" customWidth="1"/>
    <col min="12345" max="12345" width="7.77734375" style="40" customWidth="1"/>
    <col min="12346" max="12346" width="9" style="40" customWidth="1"/>
    <col min="12347" max="12555" width="8" style="40"/>
    <col min="12556" max="12556" width="4.5546875" style="40" bestFit="1" customWidth="1"/>
    <col min="12557" max="12557" width="25.5546875" style="40" customWidth="1"/>
    <col min="12558" max="12558" width="5.77734375" style="40" customWidth="1"/>
    <col min="12559" max="12559" width="7.88671875" style="40" bestFit="1" customWidth="1"/>
    <col min="12560" max="12562" width="6.88671875" style="40" bestFit="1" customWidth="1"/>
    <col min="12563" max="12563" width="6.88671875" style="40" customWidth="1"/>
    <col min="12564" max="12564" width="7.21875" style="40" customWidth="1"/>
    <col min="12565" max="12565" width="6.88671875" style="40" customWidth="1"/>
    <col min="12566" max="12566" width="6.6640625" style="40" customWidth="1"/>
    <col min="12567" max="12567" width="6.88671875" style="40" customWidth="1"/>
    <col min="12568" max="12568" width="6" style="40" customWidth="1"/>
    <col min="12569" max="12569" width="5.21875" style="40" customWidth="1"/>
    <col min="12570" max="12570" width="7.21875" style="40" customWidth="1"/>
    <col min="12571" max="12572" width="6" style="40" customWidth="1"/>
    <col min="12573" max="12579" width="5.21875" style="40" customWidth="1"/>
    <col min="12580" max="12580" width="6.109375" style="40" customWidth="1"/>
    <col min="12581" max="12583" width="5.21875" style="40" customWidth="1"/>
    <col min="12584" max="12584" width="6" style="40" customWidth="1"/>
    <col min="12585" max="12594" width="5.21875" style="40" customWidth="1"/>
    <col min="12595" max="12595" width="5.88671875" style="40" customWidth="1"/>
    <col min="12596" max="12597" width="5.21875" style="40" customWidth="1"/>
    <col min="12598" max="12599" width="6.109375" style="40" customWidth="1"/>
    <col min="12600" max="12600" width="9" style="40" bestFit="1" customWidth="1"/>
    <col min="12601" max="12601" width="7.77734375" style="40" customWidth="1"/>
    <col min="12602" max="12602" width="9" style="40" customWidth="1"/>
    <col min="12603" max="12811" width="8" style="40"/>
    <col min="12812" max="12812" width="4.5546875" style="40" bestFit="1" customWidth="1"/>
    <col min="12813" max="12813" width="25.5546875" style="40" customWidth="1"/>
    <col min="12814" max="12814" width="5.77734375" style="40" customWidth="1"/>
    <col min="12815" max="12815" width="7.88671875" style="40" bestFit="1" customWidth="1"/>
    <col min="12816" max="12818" width="6.88671875" style="40" bestFit="1" customWidth="1"/>
    <col min="12819" max="12819" width="6.88671875" style="40" customWidth="1"/>
    <col min="12820" max="12820" width="7.21875" style="40" customWidth="1"/>
    <col min="12821" max="12821" width="6.88671875" style="40" customWidth="1"/>
    <col min="12822" max="12822" width="6.6640625" style="40" customWidth="1"/>
    <col min="12823" max="12823" width="6.88671875" style="40" customWidth="1"/>
    <col min="12824" max="12824" width="6" style="40" customWidth="1"/>
    <col min="12825" max="12825" width="5.21875" style="40" customWidth="1"/>
    <col min="12826" max="12826" width="7.21875" style="40" customWidth="1"/>
    <col min="12827" max="12828" width="6" style="40" customWidth="1"/>
    <col min="12829" max="12835" width="5.21875" style="40" customWidth="1"/>
    <col min="12836" max="12836" width="6.109375" style="40" customWidth="1"/>
    <col min="12837" max="12839" width="5.21875" style="40" customWidth="1"/>
    <col min="12840" max="12840" width="6" style="40" customWidth="1"/>
    <col min="12841" max="12850" width="5.21875" style="40" customWidth="1"/>
    <col min="12851" max="12851" width="5.88671875" style="40" customWidth="1"/>
    <col min="12852" max="12853" width="5.21875" style="40" customWidth="1"/>
    <col min="12854" max="12855" width="6.109375" style="40" customWidth="1"/>
    <col min="12856" max="12856" width="9" style="40" bestFit="1" customWidth="1"/>
    <col min="12857" max="12857" width="7.77734375" style="40" customWidth="1"/>
    <col min="12858" max="12858" width="9" style="40" customWidth="1"/>
    <col min="12859" max="13067" width="8" style="40"/>
    <col min="13068" max="13068" width="4.5546875" style="40" bestFit="1" customWidth="1"/>
    <col min="13069" max="13069" width="25.5546875" style="40" customWidth="1"/>
    <col min="13070" max="13070" width="5.77734375" style="40" customWidth="1"/>
    <col min="13071" max="13071" width="7.88671875" style="40" bestFit="1" customWidth="1"/>
    <col min="13072" max="13074" width="6.88671875" style="40" bestFit="1" customWidth="1"/>
    <col min="13075" max="13075" width="6.88671875" style="40" customWidth="1"/>
    <col min="13076" max="13076" width="7.21875" style="40" customWidth="1"/>
    <col min="13077" max="13077" width="6.88671875" style="40" customWidth="1"/>
    <col min="13078" max="13078" width="6.6640625" style="40" customWidth="1"/>
    <col min="13079" max="13079" width="6.88671875" style="40" customWidth="1"/>
    <col min="13080" max="13080" width="6" style="40" customWidth="1"/>
    <col min="13081" max="13081" width="5.21875" style="40" customWidth="1"/>
    <col min="13082" max="13082" width="7.21875" style="40" customWidth="1"/>
    <col min="13083" max="13084" width="6" style="40" customWidth="1"/>
    <col min="13085" max="13091" width="5.21875" style="40" customWidth="1"/>
    <col min="13092" max="13092" width="6.109375" style="40" customWidth="1"/>
    <col min="13093" max="13095" width="5.21875" style="40" customWidth="1"/>
    <col min="13096" max="13096" width="6" style="40" customWidth="1"/>
    <col min="13097" max="13106" width="5.21875" style="40" customWidth="1"/>
    <col min="13107" max="13107" width="5.88671875" style="40" customWidth="1"/>
    <col min="13108" max="13109" width="5.21875" style="40" customWidth="1"/>
    <col min="13110" max="13111" width="6.109375" style="40" customWidth="1"/>
    <col min="13112" max="13112" width="9" style="40" bestFit="1" customWidth="1"/>
    <col min="13113" max="13113" width="7.77734375" style="40" customWidth="1"/>
    <col min="13114" max="13114" width="9" style="40" customWidth="1"/>
    <col min="13115" max="13323" width="8" style="40"/>
    <col min="13324" max="13324" width="4.5546875" style="40" bestFit="1" customWidth="1"/>
    <col min="13325" max="13325" width="25.5546875" style="40" customWidth="1"/>
    <col min="13326" max="13326" width="5.77734375" style="40" customWidth="1"/>
    <col min="13327" max="13327" width="7.88671875" style="40" bestFit="1" customWidth="1"/>
    <col min="13328" max="13330" width="6.88671875" style="40" bestFit="1" customWidth="1"/>
    <col min="13331" max="13331" width="6.88671875" style="40" customWidth="1"/>
    <col min="13332" max="13332" width="7.21875" style="40" customWidth="1"/>
    <col min="13333" max="13333" width="6.88671875" style="40" customWidth="1"/>
    <col min="13334" max="13334" width="6.6640625" style="40" customWidth="1"/>
    <col min="13335" max="13335" width="6.88671875" style="40" customWidth="1"/>
    <col min="13336" max="13336" width="6" style="40" customWidth="1"/>
    <col min="13337" max="13337" width="5.21875" style="40" customWidth="1"/>
    <col min="13338" max="13338" width="7.21875" style="40" customWidth="1"/>
    <col min="13339" max="13340" width="6" style="40" customWidth="1"/>
    <col min="13341" max="13347" width="5.21875" style="40" customWidth="1"/>
    <col min="13348" max="13348" width="6.109375" style="40" customWidth="1"/>
    <col min="13349" max="13351" width="5.21875" style="40" customWidth="1"/>
    <col min="13352" max="13352" width="6" style="40" customWidth="1"/>
    <col min="13353" max="13362" width="5.21875" style="40" customWidth="1"/>
    <col min="13363" max="13363" width="5.88671875" style="40" customWidth="1"/>
    <col min="13364" max="13365" width="5.21875" style="40" customWidth="1"/>
    <col min="13366" max="13367" width="6.109375" style="40" customWidth="1"/>
    <col min="13368" max="13368" width="9" style="40" bestFit="1" customWidth="1"/>
    <col min="13369" max="13369" width="7.77734375" style="40" customWidth="1"/>
    <col min="13370" max="13370" width="9" style="40" customWidth="1"/>
    <col min="13371" max="13579" width="8" style="40"/>
    <col min="13580" max="13580" width="4.5546875" style="40" bestFit="1" customWidth="1"/>
    <col min="13581" max="13581" width="25.5546875" style="40" customWidth="1"/>
    <col min="13582" max="13582" width="5.77734375" style="40" customWidth="1"/>
    <col min="13583" max="13583" width="7.88671875" style="40" bestFit="1" customWidth="1"/>
    <col min="13584" max="13586" width="6.88671875" style="40" bestFit="1" customWidth="1"/>
    <col min="13587" max="13587" width="6.88671875" style="40" customWidth="1"/>
    <col min="13588" max="13588" width="7.21875" style="40" customWidth="1"/>
    <col min="13589" max="13589" width="6.88671875" style="40" customWidth="1"/>
    <col min="13590" max="13590" width="6.6640625" style="40" customWidth="1"/>
    <col min="13591" max="13591" width="6.88671875" style="40" customWidth="1"/>
    <col min="13592" max="13592" width="6" style="40" customWidth="1"/>
    <col min="13593" max="13593" width="5.21875" style="40" customWidth="1"/>
    <col min="13594" max="13594" width="7.21875" style="40" customWidth="1"/>
    <col min="13595" max="13596" width="6" style="40" customWidth="1"/>
    <col min="13597" max="13603" width="5.21875" style="40" customWidth="1"/>
    <col min="13604" max="13604" width="6.109375" style="40" customWidth="1"/>
    <col min="13605" max="13607" width="5.21875" style="40" customWidth="1"/>
    <col min="13608" max="13608" width="6" style="40" customWidth="1"/>
    <col min="13609" max="13618" width="5.21875" style="40" customWidth="1"/>
    <col min="13619" max="13619" width="5.88671875" style="40" customWidth="1"/>
    <col min="13620" max="13621" width="5.21875" style="40" customWidth="1"/>
    <col min="13622" max="13623" width="6.109375" style="40" customWidth="1"/>
    <col min="13624" max="13624" width="9" style="40" bestFit="1" customWidth="1"/>
    <col min="13625" max="13625" width="7.77734375" style="40" customWidth="1"/>
    <col min="13626" max="13626" width="9" style="40" customWidth="1"/>
    <col min="13627" max="13835" width="8" style="40"/>
    <col min="13836" max="13836" width="4.5546875" style="40" bestFit="1" customWidth="1"/>
    <col min="13837" max="13837" width="25.5546875" style="40" customWidth="1"/>
    <col min="13838" max="13838" width="5.77734375" style="40" customWidth="1"/>
    <col min="13839" max="13839" width="7.88671875" style="40" bestFit="1" customWidth="1"/>
    <col min="13840" max="13842" width="6.88671875" style="40" bestFit="1" customWidth="1"/>
    <col min="13843" max="13843" width="6.88671875" style="40" customWidth="1"/>
    <col min="13844" max="13844" width="7.21875" style="40" customWidth="1"/>
    <col min="13845" max="13845" width="6.88671875" style="40" customWidth="1"/>
    <col min="13846" max="13846" width="6.6640625" style="40" customWidth="1"/>
    <col min="13847" max="13847" width="6.88671875" style="40" customWidth="1"/>
    <col min="13848" max="13848" width="6" style="40" customWidth="1"/>
    <col min="13849" max="13849" width="5.21875" style="40" customWidth="1"/>
    <col min="13850" max="13850" width="7.21875" style="40" customWidth="1"/>
    <col min="13851" max="13852" width="6" style="40" customWidth="1"/>
    <col min="13853" max="13859" width="5.21875" style="40" customWidth="1"/>
    <col min="13860" max="13860" width="6.109375" style="40" customWidth="1"/>
    <col min="13861" max="13863" width="5.21875" style="40" customWidth="1"/>
    <col min="13864" max="13864" width="6" style="40" customWidth="1"/>
    <col min="13865" max="13874" width="5.21875" style="40" customWidth="1"/>
    <col min="13875" max="13875" width="5.88671875" style="40" customWidth="1"/>
    <col min="13876" max="13877" width="5.21875" style="40" customWidth="1"/>
    <col min="13878" max="13879" width="6.109375" style="40" customWidth="1"/>
    <col min="13880" max="13880" width="9" style="40" bestFit="1" customWidth="1"/>
    <col min="13881" max="13881" width="7.77734375" style="40" customWidth="1"/>
    <col min="13882" max="13882" width="9" style="40" customWidth="1"/>
    <col min="13883" max="14091" width="8" style="40"/>
    <col min="14092" max="14092" width="4.5546875" style="40" bestFit="1" customWidth="1"/>
    <col min="14093" max="14093" width="25.5546875" style="40" customWidth="1"/>
    <col min="14094" max="14094" width="5.77734375" style="40" customWidth="1"/>
    <col min="14095" max="14095" width="7.88671875" style="40" bestFit="1" customWidth="1"/>
    <col min="14096" max="14098" width="6.88671875" style="40" bestFit="1" customWidth="1"/>
    <col min="14099" max="14099" width="6.88671875" style="40" customWidth="1"/>
    <col min="14100" max="14100" width="7.21875" style="40" customWidth="1"/>
    <col min="14101" max="14101" width="6.88671875" style="40" customWidth="1"/>
    <col min="14102" max="14102" width="6.6640625" style="40" customWidth="1"/>
    <col min="14103" max="14103" width="6.88671875" style="40" customWidth="1"/>
    <col min="14104" max="14104" width="6" style="40" customWidth="1"/>
    <col min="14105" max="14105" width="5.21875" style="40" customWidth="1"/>
    <col min="14106" max="14106" width="7.21875" style="40" customWidth="1"/>
    <col min="14107" max="14108" width="6" style="40" customWidth="1"/>
    <col min="14109" max="14115" width="5.21875" style="40" customWidth="1"/>
    <col min="14116" max="14116" width="6.109375" style="40" customWidth="1"/>
    <col min="14117" max="14119" width="5.21875" style="40" customWidth="1"/>
    <col min="14120" max="14120" width="6" style="40" customWidth="1"/>
    <col min="14121" max="14130" width="5.21875" style="40" customWidth="1"/>
    <col min="14131" max="14131" width="5.88671875" style="40" customWidth="1"/>
    <col min="14132" max="14133" width="5.21875" style="40" customWidth="1"/>
    <col min="14134" max="14135" width="6.109375" style="40" customWidth="1"/>
    <col min="14136" max="14136" width="9" style="40" bestFit="1" customWidth="1"/>
    <col min="14137" max="14137" width="7.77734375" style="40" customWidth="1"/>
    <col min="14138" max="14138" width="9" style="40" customWidth="1"/>
    <col min="14139" max="14347" width="8" style="40"/>
    <col min="14348" max="14348" width="4.5546875" style="40" bestFit="1" customWidth="1"/>
    <col min="14349" max="14349" width="25.5546875" style="40" customWidth="1"/>
    <col min="14350" max="14350" width="5.77734375" style="40" customWidth="1"/>
    <col min="14351" max="14351" width="7.88671875" style="40" bestFit="1" customWidth="1"/>
    <col min="14352" max="14354" width="6.88671875" style="40" bestFit="1" customWidth="1"/>
    <col min="14355" max="14355" width="6.88671875" style="40" customWidth="1"/>
    <col min="14356" max="14356" width="7.21875" style="40" customWidth="1"/>
    <col min="14357" max="14357" width="6.88671875" style="40" customWidth="1"/>
    <col min="14358" max="14358" width="6.6640625" style="40" customWidth="1"/>
    <col min="14359" max="14359" width="6.88671875" style="40" customWidth="1"/>
    <col min="14360" max="14360" width="6" style="40" customWidth="1"/>
    <col min="14361" max="14361" width="5.21875" style="40" customWidth="1"/>
    <col min="14362" max="14362" width="7.21875" style="40" customWidth="1"/>
    <col min="14363" max="14364" width="6" style="40" customWidth="1"/>
    <col min="14365" max="14371" width="5.21875" style="40" customWidth="1"/>
    <col min="14372" max="14372" width="6.109375" style="40" customWidth="1"/>
    <col min="14373" max="14375" width="5.21875" style="40" customWidth="1"/>
    <col min="14376" max="14376" width="6" style="40" customWidth="1"/>
    <col min="14377" max="14386" width="5.21875" style="40" customWidth="1"/>
    <col min="14387" max="14387" width="5.88671875" style="40" customWidth="1"/>
    <col min="14388" max="14389" width="5.21875" style="40" customWidth="1"/>
    <col min="14390" max="14391" width="6.109375" style="40" customWidth="1"/>
    <col min="14392" max="14392" width="9" style="40" bestFit="1" customWidth="1"/>
    <col min="14393" max="14393" width="7.77734375" style="40" customWidth="1"/>
    <col min="14394" max="14394" width="9" style="40" customWidth="1"/>
    <col min="14395" max="14603" width="8" style="40"/>
    <col min="14604" max="14604" width="4.5546875" style="40" bestFit="1" customWidth="1"/>
    <col min="14605" max="14605" width="25.5546875" style="40" customWidth="1"/>
    <col min="14606" max="14606" width="5.77734375" style="40" customWidth="1"/>
    <col min="14607" max="14607" width="7.88671875" style="40" bestFit="1" customWidth="1"/>
    <col min="14608" max="14610" width="6.88671875" style="40" bestFit="1" customWidth="1"/>
    <col min="14611" max="14611" width="6.88671875" style="40" customWidth="1"/>
    <col min="14612" max="14612" width="7.21875" style="40" customWidth="1"/>
    <col min="14613" max="14613" width="6.88671875" style="40" customWidth="1"/>
    <col min="14614" max="14614" width="6.6640625" style="40" customWidth="1"/>
    <col min="14615" max="14615" width="6.88671875" style="40" customWidth="1"/>
    <col min="14616" max="14616" width="6" style="40" customWidth="1"/>
    <col min="14617" max="14617" width="5.21875" style="40" customWidth="1"/>
    <col min="14618" max="14618" width="7.21875" style="40" customWidth="1"/>
    <col min="14619" max="14620" width="6" style="40" customWidth="1"/>
    <col min="14621" max="14627" width="5.21875" style="40" customWidth="1"/>
    <col min="14628" max="14628" width="6.109375" style="40" customWidth="1"/>
    <col min="14629" max="14631" width="5.21875" style="40" customWidth="1"/>
    <col min="14632" max="14632" width="6" style="40" customWidth="1"/>
    <col min="14633" max="14642" width="5.21875" style="40" customWidth="1"/>
    <col min="14643" max="14643" width="5.88671875" style="40" customWidth="1"/>
    <col min="14644" max="14645" width="5.21875" style="40" customWidth="1"/>
    <col min="14646" max="14647" width="6.109375" style="40" customWidth="1"/>
    <col min="14648" max="14648" width="9" style="40" bestFit="1" customWidth="1"/>
    <col min="14649" max="14649" width="7.77734375" style="40" customWidth="1"/>
    <col min="14650" max="14650" width="9" style="40" customWidth="1"/>
    <col min="14651" max="14859" width="8" style="40"/>
    <col min="14860" max="14860" width="4.5546875" style="40" bestFit="1" customWidth="1"/>
    <col min="14861" max="14861" width="25.5546875" style="40" customWidth="1"/>
    <col min="14862" max="14862" width="5.77734375" style="40" customWidth="1"/>
    <col min="14863" max="14863" width="7.88671875" style="40" bestFit="1" customWidth="1"/>
    <col min="14864" max="14866" width="6.88671875" style="40" bestFit="1" customWidth="1"/>
    <col min="14867" max="14867" width="6.88671875" style="40" customWidth="1"/>
    <col min="14868" max="14868" width="7.21875" style="40" customWidth="1"/>
    <col min="14869" max="14869" width="6.88671875" style="40" customWidth="1"/>
    <col min="14870" max="14870" width="6.6640625" style="40" customWidth="1"/>
    <col min="14871" max="14871" width="6.88671875" style="40" customWidth="1"/>
    <col min="14872" max="14872" width="6" style="40" customWidth="1"/>
    <col min="14873" max="14873" width="5.21875" style="40" customWidth="1"/>
    <col min="14874" max="14874" width="7.21875" style="40" customWidth="1"/>
    <col min="14875" max="14876" width="6" style="40" customWidth="1"/>
    <col min="14877" max="14883" width="5.21875" style="40" customWidth="1"/>
    <col min="14884" max="14884" width="6.109375" style="40" customWidth="1"/>
    <col min="14885" max="14887" width="5.21875" style="40" customWidth="1"/>
    <col min="14888" max="14888" width="6" style="40" customWidth="1"/>
    <col min="14889" max="14898" width="5.21875" style="40" customWidth="1"/>
    <col min="14899" max="14899" width="5.88671875" style="40" customWidth="1"/>
    <col min="14900" max="14901" width="5.21875" style="40" customWidth="1"/>
    <col min="14902" max="14903" width="6.109375" style="40" customWidth="1"/>
    <col min="14904" max="14904" width="9" style="40" bestFit="1" customWidth="1"/>
    <col min="14905" max="14905" width="7.77734375" style="40" customWidth="1"/>
    <col min="14906" max="14906" width="9" style="40" customWidth="1"/>
    <col min="14907" max="15115" width="8" style="40"/>
    <col min="15116" max="15116" width="4.5546875" style="40" bestFit="1" customWidth="1"/>
    <col min="15117" max="15117" width="25.5546875" style="40" customWidth="1"/>
    <col min="15118" max="15118" width="5.77734375" style="40" customWidth="1"/>
    <col min="15119" max="15119" width="7.88671875" style="40" bestFit="1" customWidth="1"/>
    <col min="15120" max="15122" width="6.88671875" style="40" bestFit="1" customWidth="1"/>
    <col min="15123" max="15123" width="6.88671875" style="40" customWidth="1"/>
    <col min="15124" max="15124" width="7.21875" style="40" customWidth="1"/>
    <col min="15125" max="15125" width="6.88671875" style="40" customWidth="1"/>
    <col min="15126" max="15126" width="6.6640625" style="40" customWidth="1"/>
    <col min="15127" max="15127" width="6.88671875" style="40" customWidth="1"/>
    <col min="15128" max="15128" width="6" style="40" customWidth="1"/>
    <col min="15129" max="15129" width="5.21875" style="40" customWidth="1"/>
    <col min="15130" max="15130" width="7.21875" style="40" customWidth="1"/>
    <col min="15131" max="15132" width="6" style="40" customWidth="1"/>
    <col min="15133" max="15139" width="5.21875" style="40" customWidth="1"/>
    <col min="15140" max="15140" width="6.109375" style="40" customWidth="1"/>
    <col min="15141" max="15143" width="5.21875" style="40" customWidth="1"/>
    <col min="15144" max="15144" width="6" style="40" customWidth="1"/>
    <col min="15145" max="15154" width="5.21875" style="40" customWidth="1"/>
    <col min="15155" max="15155" width="5.88671875" style="40" customWidth="1"/>
    <col min="15156" max="15157" width="5.21875" style="40" customWidth="1"/>
    <col min="15158" max="15159" width="6.109375" style="40" customWidth="1"/>
    <col min="15160" max="15160" width="9" style="40" bestFit="1" customWidth="1"/>
    <col min="15161" max="15161" width="7.77734375" style="40" customWidth="1"/>
    <col min="15162" max="15162" width="9" style="40" customWidth="1"/>
    <col min="15163" max="15371" width="8" style="40"/>
    <col min="15372" max="15372" width="4.5546875" style="40" bestFit="1" customWidth="1"/>
    <col min="15373" max="15373" width="25.5546875" style="40" customWidth="1"/>
    <col min="15374" max="15374" width="5.77734375" style="40" customWidth="1"/>
    <col min="15375" max="15375" width="7.88671875" style="40" bestFit="1" customWidth="1"/>
    <col min="15376" max="15378" width="6.88671875" style="40" bestFit="1" customWidth="1"/>
    <col min="15379" max="15379" width="6.88671875" style="40" customWidth="1"/>
    <col min="15380" max="15380" width="7.21875" style="40" customWidth="1"/>
    <col min="15381" max="15381" width="6.88671875" style="40" customWidth="1"/>
    <col min="15382" max="15382" width="6.6640625" style="40" customWidth="1"/>
    <col min="15383" max="15383" width="6.88671875" style="40" customWidth="1"/>
    <col min="15384" max="15384" width="6" style="40" customWidth="1"/>
    <col min="15385" max="15385" width="5.21875" style="40" customWidth="1"/>
    <col min="15386" max="15386" width="7.21875" style="40" customWidth="1"/>
    <col min="15387" max="15388" width="6" style="40" customWidth="1"/>
    <col min="15389" max="15395" width="5.21875" style="40" customWidth="1"/>
    <col min="15396" max="15396" width="6.109375" style="40" customWidth="1"/>
    <col min="15397" max="15399" width="5.21875" style="40" customWidth="1"/>
    <col min="15400" max="15400" width="6" style="40" customWidth="1"/>
    <col min="15401" max="15410" width="5.21875" style="40" customWidth="1"/>
    <col min="15411" max="15411" width="5.88671875" style="40" customWidth="1"/>
    <col min="15412" max="15413" width="5.21875" style="40" customWidth="1"/>
    <col min="15414" max="15415" width="6.109375" style="40" customWidth="1"/>
    <col min="15416" max="15416" width="9" style="40" bestFit="1" customWidth="1"/>
    <col min="15417" max="15417" width="7.77734375" style="40" customWidth="1"/>
    <col min="15418" max="15418" width="9" style="40" customWidth="1"/>
    <col min="15419" max="15627" width="8" style="40"/>
    <col min="15628" max="15628" width="4.5546875" style="40" bestFit="1" customWidth="1"/>
    <col min="15629" max="15629" width="25.5546875" style="40" customWidth="1"/>
    <col min="15630" max="15630" width="5.77734375" style="40" customWidth="1"/>
    <col min="15631" max="15631" width="7.88671875" style="40" bestFit="1" customWidth="1"/>
    <col min="15632" max="15634" width="6.88671875" style="40" bestFit="1" customWidth="1"/>
    <col min="15635" max="15635" width="6.88671875" style="40" customWidth="1"/>
    <col min="15636" max="15636" width="7.21875" style="40" customWidth="1"/>
    <col min="15637" max="15637" width="6.88671875" style="40" customWidth="1"/>
    <col min="15638" max="15638" width="6.6640625" style="40" customWidth="1"/>
    <col min="15639" max="15639" width="6.88671875" style="40" customWidth="1"/>
    <col min="15640" max="15640" width="6" style="40" customWidth="1"/>
    <col min="15641" max="15641" width="5.21875" style="40" customWidth="1"/>
    <col min="15642" max="15642" width="7.21875" style="40" customWidth="1"/>
    <col min="15643" max="15644" width="6" style="40" customWidth="1"/>
    <col min="15645" max="15651" width="5.21875" style="40" customWidth="1"/>
    <col min="15652" max="15652" width="6.109375" style="40" customWidth="1"/>
    <col min="15653" max="15655" width="5.21875" style="40" customWidth="1"/>
    <col min="15656" max="15656" width="6" style="40" customWidth="1"/>
    <col min="15657" max="15666" width="5.21875" style="40" customWidth="1"/>
    <col min="15667" max="15667" width="5.88671875" style="40" customWidth="1"/>
    <col min="15668" max="15669" width="5.21875" style="40" customWidth="1"/>
    <col min="15670" max="15671" width="6.109375" style="40" customWidth="1"/>
    <col min="15672" max="15672" width="9" style="40" bestFit="1" customWidth="1"/>
    <col min="15673" max="15673" width="7.77734375" style="40" customWidth="1"/>
    <col min="15674" max="15674" width="9" style="40" customWidth="1"/>
    <col min="15675" max="15883" width="8" style="40"/>
    <col min="15884" max="15884" width="4.5546875" style="40" bestFit="1" customWidth="1"/>
    <col min="15885" max="15885" width="25.5546875" style="40" customWidth="1"/>
    <col min="15886" max="15886" width="5.77734375" style="40" customWidth="1"/>
    <col min="15887" max="15887" width="7.88671875" style="40" bestFit="1" customWidth="1"/>
    <col min="15888" max="15890" width="6.88671875" style="40" bestFit="1" customWidth="1"/>
    <col min="15891" max="15891" width="6.88671875" style="40" customWidth="1"/>
    <col min="15892" max="15892" width="7.21875" style="40" customWidth="1"/>
    <col min="15893" max="15893" width="6.88671875" style="40" customWidth="1"/>
    <col min="15894" max="15894" width="6.6640625" style="40" customWidth="1"/>
    <col min="15895" max="15895" width="6.88671875" style="40" customWidth="1"/>
    <col min="15896" max="15896" width="6" style="40" customWidth="1"/>
    <col min="15897" max="15897" width="5.21875" style="40" customWidth="1"/>
    <col min="15898" max="15898" width="7.21875" style="40" customWidth="1"/>
    <col min="15899" max="15900" width="6" style="40" customWidth="1"/>
    <col min="15901" max="15907" width="5.21875" style="40" customWidth="1"/>
    <col min="15908" max="15908" width="6.109375" style="40" customWidth="1"/>
    <col min="15909" max="15911" width="5.21875" style="40" customWidth="1"/>
    <col min="15912" max="15912" width="6" style="40" customWidth="1"/>
    <col min="15913" max="15922" width="5.21875" style="40" customWidth="1"/>
    <col min="15923" max="15923" width="5.88671875" style="40" customWidth="1"/>
    <col min="15924" max="15925" width="5.21875" style="40" customWidth="1"/>
    <col min="15926" max="15927" width="6.109375" style="40" customWidth="1"/>
    <col min="15928" max="15928" width="9" style="40" bestFit="1" customWidth="1"/>
    <col min="15929" max="15929" width="7.77734375" style="40" customWidth="1"/>
    <col min="15930" max="15930" width="9" style="40" customWidth="1"/>
    <col min="15931" max="16139" width="8" style="40"/>
    <col min="16140" max="16140" width="4.5546875" style="40" bestFit="1" customWidth="1"/>
    <col min="16141" max="16141" width="25.5546875" style="40" customWidth="1"/>
    <col min="16142" max="16142" width="5.77734375" style="40" customWidth="1"/>
    <col min="16143" max="16143" width="7.88671875" style="40" bestFit="1" customWidth="1"/>
    <col min="16144" max="16146" width="6.88671875" style="40" bestFit="1" customWidth="1"/>
    <col min="16147" max="16147" width="6.88671875" style="40" customWidth="1"/>
    <col min="16148" max="16148" width="7.21875" style="40" customWidth="1"/>
    <col min="16149" max="16149" width="6.88671875" style="40" customWidth="1"/>
    <col min="16150" max="16150" width="6.6640625" style="40" customWidth="1"/>
    <col min="16151" max="16151" width="6.88671875" style="40" customWidth="1"/>
    <col min="16152" max="16152" width="6" style="40" customWidth="1"/>
    <col min="16153" max="16153" width="5.21875" style="40" customWidth="1"/>
    <col min="16154" max="16154" width="7.21875" style="40" customWidth="1"/>
    <col min="16155" max="16156" width="6" style="40" customWidth="1"/>
    <col min="16157" max="16163" width="5.21875" style="40" customWidth="1"/>
    <col min="16164" max="16164" width="6.109375" style="40" customWidth="1"/>
    <col min="16165" max="16167" width="5.21875" style="40" customWidth="1"/>
    <col min="16168" max="16168" width="6" style="40" customWidth="1"/>
    <col min="16169" max="16178" width="5.21875" style="40" customWidth="1"/>
    <col min="16179" max="16179" width="5.88671875" style="40" customWidth="1"/>
    <col min="16180" max="16181" width="5.21875" style="40" customWidth="1"/>
    <col min="16182" max="16183" width="6.109375" style="40" customWidth="1"/>
    <col min="16184" max="16184" width="9" style="40" bestFit="1" customWidth="1"/>
    <col min="16185" max="16185" width="7.77734375" style="40" customWidth="1"/>
    <col min="16186" max="16186" width="9" style="40" customWidth="1"/>
    <col min="16187" max="16384" width="8" style="40"/>
  </cols>
  <sheetData>
    <row r="1" spans="1:58" ht="15" customHeight="1" x14ac:dyDescent="0.2">
      <c r="A1" s="443" t="s">
        <v>271</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row>
    <row r="2" spans="1:58" ht="15" customHeight="1" x14ac:dyDescent="0.2">
      <c r="A2" s="443" t="s">
        <v>278</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43"/>
      <c r="AX2" s="443"/>
      <c r="AY2" s="443"/>
      <c r="AZ2" s="443"/>
      <c r="BA2" s="443"/>
      <c r="BB2" s="443"/>
      <c r="BC2" s="443"/>
      <c r="BD2" s="443"/>
      <c r="BE2" s="443"/>
      <c r="BF2" s="443"/>
    </row>
    <row r="3" spans="1:58" ht="15" customHeight="1" x14ac:dyDescent="0.2">
      <c r="I3" s="147"/>
      <c r="J3" s="147"/>
      <c r="K3" s="147"/>
      <c r="L3" s="147"/>
      <c r="M3" s="85"/>
      <c r="N3" s="147"/>
      <c r="O3" s="147"/>
      <c r="P3" s="147"/>
      <c r="Q3" s="147"/>
      <c r="R3" s="42"/>
      <c r="W3" s="120"/>
      <c r="AR3" s="147"/>
      <c r="AS3" s="147"/>
      <c r="AY3" s="147"/>
      <c r="AZ3" s="147"/>
      <c r="BA3" s="147"/>
      <c r="BB3" s="147"/>
      <c r="BC3" s="147"/>
      <c r="BD3" s="147"/>
      <c r="BE3" s="442" t="s">
        <v>51</v>
      </c>
      <c r="BF3" s="442"/>
    </row>
    <row r="4" spans="1:58" ht="18.75" customHeight="1" x14ac:dyDescent="0.2">
      <c r="A4" s="43" t="s">
        <v>52</v>
      </c>
      <c r="B4" s="44"/>
      <c r="C4" s="45"/>
      <c r="D4" s="43" t="s">
        <v>165</v>
      </c>
      <c r="E4" s="444" t="s">
        <v>226</v>
      </c>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6"/>
      <c r="BD4" s="43" t="s">
        <v>227</v>
      </c>
      <c r="BE4" s="43" t="s">
        <v>228</v>
      </c>
      <c r="BF4" s="43" t="s">
        <v>165</v>
      </c>
    </row>
    <row r="5" spans="1:58" ht="15" customHeight="1" x14ac:dyDescent="0.2">
      <c r="A5" s="46" t="s">
        <v>229</v>
      </c>
      <c r="B5" s="46" t="s">
        <v>53</v>
      </c>
      <c r="C5" s="47" t="s">
        <v>54</v>
      </c>
      <c r="D5" s="46" t="s">
        <v>273</v>
      </c>
      <c r="E5" s="48"/>
      <c r="F5" s="43"/>
      <c r="G5" s="86"/>
      <c r="H5" s="43"/>
      <c r="I5" s="43"/>
      <c r="J5" s="43"/>
      <c r="K5" s="43"/>
      <c r="L5" s="43"/>
      <c r="M5" s="86"/>
      <c r="N5" s="43"/>
      <c r="O5" s="43"/>
      <c r="P5" s="43"/>
      <c r="Q5" s="48"/>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8"/>
      <c r="BD5" s="46" t="s">
        <v>230</v>
      </c>
      <c r="BE5" s="46" t="s">
        <v>231</v>
      </c>
      <c r="BF5" s="46" t="s">
        <v>274</v>
      </c>
    </row>
    <row r="6" spans="1:58" ht="15" customHeight="1" x14ac:dyDescent="0.2">
      <c r="A6" s="49" t="s">
        <v>232</v>
      </c>
      <c r="B6" s="49"/>
      <c r="C6" s="50"/>
      <c r="D6" s="49" t="s">
        <v>233</v>
      </c>
      <c r="E6" s="51" t="s">
        <v>0</v>
      </c>
      <c r="F6" s="52" t="s">
        <v>1</v>
      </c>
      <c r="G6" s="87" t="s">
        <v>2</v>
      </c>
      <c r="H6" s="52" t="s">
        <v>3</v>
      </c>
      <c r="I6" s="52" t="s">
        <v>4</v>
      </c>
      <c r="J6" s="52" t="s">
        <v>7</v>
      </c>
      <c r="K6" s="52" t="s">
        <v>8</v>
      </c>
      <c r="L6" s="52" t="s">
        <v>5</v>
      </c>
      <c r="M6" s="87" t="s">
        <v>6</v>
      </c>
      <c r="N6" s="52" t="s">
        <v>9</v>
      </c>
      <c r="O6" s="52" t="s">
        <v>10</v>
      </c>
      <c r="P6" s="52" t="s">
        <v>11</v>
      </c>
      <c r="Q6" s="51" t="s">
        <v>12</v>
      </c>
      <c r="R6" s="52" t="s">
        <v>16</v>
      </c>
      <c r="S6" s="53" t="s">
        <v>17</v>
      </c>
      <c r="T6" s="53" t="s">
        <v>26</v>
      </c>
      <c r="U6" s="53" t="s">
        <v>27</v>
      </c>
      <c r="V6" s="53" t="s">
        <v>29</v>
      </c>
      <c r="W6" s="113" t="s">
        <v>30</v>
      </c>
      <c r="X6" s="113" t="s">
        <v>31</v>
      </c>
      <c r="Y6" s="113" t="s">
        <v>32</v>
      </c>
      <c r="Z6" s="113" t="s">
        <v>109</v>
      </c>
      <c r="AA6" s="121" t="s">
        <v>33</v>
      </c>
      <c r="AB6" s="121" t="s">
        <v>34</v>
      </c>
      <c r="AC6" s="121" t="s">
        <v>19</v>
      </c>
      <c r="AD6" s="121" t="s">
        <v>21</v>
      </c>
      <c r="AE6" s="121" t="s">
        <v>22</v>
      </c>
      <c r="AF6" s="121" t="s">
        <v>23</v>
      </c>
      <c r="AG6" s="121" t="s">
        <v>39</v>
      </c>
      <c r="AH6" s="121" t="s">
        <v>40</v>
      </c>
      <c r="AI6" s="122" t="s">
        <v>245</v>
      </c>
      <c r="AJ6" s="113" t="s">
        <v>35</v>
      </c>
      <c r="AK6" s="113" t="s">
        <v>42</v>
      </c>
      <c r="AL6" s="113" t="s">
        <v>43</v>
      </c>
      <c r="AM6" s="113" t="s">
        <v>45</v>
      </c>
      <c r="AN6" s="113" t="s">
        <v>24</v>
      </c>
      <c r="AO6" s="113" t="s">
        <v>20</v>
      </c>
      <c r="AP6" s="113" t="s">
        <v>41</v>
      </c>
      <c r="AQ6" s="113" t="s">
        <v>36</v>
      </c>
      <c r="AR6" s="113" t="s">
        <v>37</v>
      </c>
      <c r="AS6" s="113" t="s">
        <v>38</v>
      </c>
      <c r="AT6" s="113" t="s">
        <v>13</v>
      </c>
      <c r="AU6" s="113" t="s">
        <v>14</v>
      </c>
      <c r="AV6" s="113" t="s">
        <v>15</v>
      </c>
      <c r="AW6" s="113" t="s">
        <v>18</v>
      </c>
      <c r="AX6" s="113" t="s">
        <v>25</v>
      </c>
      <c r="AY6" s="113" t="s">
        <v>44</v>
      </c>
      <c r="AZ6" s="113" t="s">
        <v>46</v>
      </c>
      <c r="BA6" s="113" t="s">
        <v>47</v>
      </c>
      <c r="BB6" s="113" t="s">
        <v>48</v>
      </c>
      <c r="BC6" s="51" t="s">
        <v>49</v>
      </c>
      <c r="BD6" s="49"/>
      <c r="BE6" s="49" t="s">
        <v>234</v>
      </c>
      <c r="BF6" s="46" t="s">
        <v>235</v>
      </c>
    </row>
    <row r="7" spans="1:58" s="42" customFormat="1" ht="15" customHeight="1" x14ac:dyDescent="0.25">
      <c r="A7" s="54"/>
      <c r="B7" s="54" t="s">
        <v>236</v>
      </c>
      <c r="C7" s="55"/>
      <c r="D7" s="95">
        <v>50253.225000000006</v>
      </c>
      <c r="E7" s="96">
        <v>6937.170000000001</v>
      </c>
      <c r="F7" s="96"/>
      <c r="G7" s="97"/>
      <c r="H7" s="96"/>
      <c r="I7" s="96"/>
      <c r="J7" s="96"/>
      <c r="K7" s="96"/>
      <c r="L7" s="96"/>
      <c r="M7" s="98"/>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v>50253.225666999999</v>
      </c>
    </row>
    <row r="8" spans="1:58" s="89" customFormat="1" ht="15" customHeight="1" x14ac:dyDescent="0.25">
      <c r="A8" s="92" t="s">
        <v>237</v>
      </c>
      <c r="B8" s="94" t="s">
        <v>71</v>
      </c>
      <c r="C8" s="92" t="s">
        <v>0</v>
      </c>
      <c r="D8" s="99">
        <v>44232.328026999996</v>
      </c>
      <c r="E8" s="100">
        <v>43142.168026999992</v>
      </c>
      <c r="F8" s="101">
        <v>0</v>
      </c>
      <c r="G8" s="101">
        <v>0</v>
      </c>
      <c r="H8" s="101">
        <v>0</v>
      </c>
      <c r="I8" s="101">
        <v>42.23</v>
      </c>
      <c r="J8" s="101">
        <v>1925.3400000000001</v>
      </c>
      <c r="K8" s="101">
        <v>0</v>
      </c>
      <c r="L8" s="101">
        <v>4222.3</v>
      </c>
      <c r="M8" s="101">
        <v>0</v>
      </c>
      <c r="N8" s="101">
        <v>0</v>
      </c>
      <c r="O8" s="101">
        <v>0</v>
      </c>
      <c r="P8" s="101">
        <v>747.3</v>
      </c>
      <c r="Q8" s="114">
        <v>1090.1600000000001</v>
      </c>
      <c r="R8" s="114">
        <v>48.65</v>
      </c>
      <c r="S8" s="114">
        <v>2.6</v>
      </c>
      <c r="T8" s="114">
        <v>0</v>
      </c>
      <c r="U8" s="114">
        <v>135</v>
      </c>
      <c r="V8" s="114">
        <v>76</v>
      </c>
      <c r="W8" s="114">
        <v>49.07</v>
      </c>
      <c r="X8" s="114">
        <v>42.32</v>
      </c>
      <c r="Y8" s="114">
        <v>6.53</v>
      </c>
      <c r="Z8" s="114">
        <v>607.67000000000007</v>
      </c>
      <c r="AA8" s="114">
        <v>111.14000000000001</v>
      </c>
      <c r="AB8" s="114">
        <v>73.61</v>
      </c>
      <c r="AC8" s="114">
        <v>0</v>
      </c>
      <c r="AD8" s="114">
        <v>0.2</v>
      </c>
      <c r="AE8" s="114">
        <v>0.9</v>
      </c>
      <c r="AF8" s="114">
        <v>6.13</v>
      </c>
      <c r="AG8" s="114">
        <v>362.93</v>
      </c>
      <c r="AH8" s="114">
        <v>0.2</v>
      </c>
      <c r="AI8" s="114">
        <v>0</v>
      </c>
      <c r="AJ8" s="114">
        <v>1</v>
      </c>
      <c r="AK8" s="114">
        <v>10</v>
      </c>
      <c r="AL8" s="114">
        <v>2.16</v>
      </c>
      <c r="AM8" s="114">
        <v>30.1</v>
      </c>
      <c r="AN8" s="114">
        <v>0</v>
      </c>
      <c r="AO8" s="114">
        <v>0</v>
      </c>
      <c r="AP8" s="114">
        <v>9.3000000000000007</v>
      </c>
      <c r="AQ8" s="114">
        <v>0</v>
      </c>
      <c r="AR8" s="114">
        <v>0</v>
      </c>
      <c r="AS8" s="114">
        <v>0</v>
      </c>
      <c r="AT8" s="114">
        <v>89.35</v>
      </c>
      <c r="AU8" s="114">
        <v>32.730000000000004</v>
      </c>
      <c r="AV8" s="114">
        <v>0</v>
      </c>
      <c r="AW8" s="114">
        <v>0</v>
      </c>
      <c r="AX8" s="114">
        <v>0</v>
      </c>
      <c r="AY8" s="114">
        <v>0</v>
      </c>
      <c r="AZ8" s="114">
        <v>0</v>
      </c>
      <c r="BA8" s="114">
        <v>0</v>
      </c>
      <c r="BB8" s="114">
        <v>0.24</v>
      </c>
      <c r="BC8" s="114">
        <v>0</v>
      </c>
      <c r="BD8" s="99">
        <v>1090.1600000000001</v>
      </c>
      <c r="BE8" s="99">
        <v>2300.0200000000004</v>
      </c>
      <c r="BF8" s="99">
        <v>46532.347693999996</v>
      </c>
    </row>
    <row r="9" spans="1:58" ht="15" customHeight="1" x14ac:dyDescent="0.2">
      <c r="A9" s="56" t="s">
        <v>238</v>
      </c>
      <c r="B9" s="57" t="s">
        <v>73</v>
      </c>
      <c r="C9" s="56" t="s">
        <v>1</v>
      </c>
      <c r="D9" s="57">
        <v>1298.81023</v>
      </c>
      <c r="E9" s="101">
        <v>41.99</v>
      </c>
      <c r="F9" s="102">
        <v>1246.2502300000001</v>
      </c>
      <c r="G9" s="99"/>
      <c r="H9" s="95"/>
      <c r="I9" s="57"/>
      <c r="J9" s="59">
        <v>10.97</v>
      </c>
      <c r="K9" s="59"/>
      <c r="L9" s="57">
        <v>31.02</v>
      </c>
      <c r="M9" s="59"/>
      <c r="N9" s="57"/>
      <c r="O9" s="57"/>
      <c r="P9" s="57"/>
      <c r="Q9" s="115">
        <v>10.57</v>
      </c>
      <c r="R9" s="57"/>
      <c r="S9" s="57"/>
      <c r="T9" s="57"/>
      <c r="U9" s="57">
        <v>1.8900000000000001</v>
      </c>
      <c r="V9" s="57"/>
      <c r="W9" s="57"/>
      <c r="X9" s="57">
        <v>1.88</v>
      </c>
      <c r="Y9" s="59"/>
      <c r="Z9" s="126">
        <v>5.419999999999999</v>
      </c>
      <c r="AA9" s="57">
        <v>3.1199999999999997</v>
      </c>
      <c r="AB9" s="57">
        <v>2.1799999999999997</v>
      </c>
      <c r="AC9" s="57"/>
      <c r="AD9" s="57"/>
      <c r="AE9" s="57"/>
      <c r="AF9" s="57"/>
      <c r="AG9" s="57">
        <v>0.03</v>
      </c>
      <c r="AH9" s="57"/>
      <c r="AI9" s="57"/>
      <c r="AJ9" s="57"/>
      <c r="AK9" s="57"/>
      <c r="AL9" s="57">
        <v>0.09</v>
      </c>
      <c r="AM9" s="57"/>
      <c r="AN9" s="57"/>
      <c r="AO9" s="57"/>
      <c r="AP9" s="57"/>
      <c r="AQ9" s="57"/>
      <c r="AR9" s="57"/>
      <c r="AS9" s="57"/>
      <c r="AT9" s="57">
        <v>1.38</v>
      </c>
      <c r="AU9" s="57"/>
      <c r="AV9" s="57"/>
      <c r="AW9" s="57"/>
      <c r="AX9" s="57"/>
      <c r="AY9" s="57"/>
      <c r="AZ9" s="57"/>
      <c r="BA9" s="57"/>
      <c r="BB9" s="57"/>
      <c r="BC9" s="95"/>
      <c r="BD9" s="57">
        <v>52.56</v>
      </c>
      <c r="BE9" s="57">
        <v>-52.56</v>
      </c>
      <c r="BF9" s="57">
        <v>1246.2502300000001</v>
      </c>
    </row>
    <row r="10" spans="1:58" ht="15" customHeight="1" x14ac:dyDescent="0.2">
      <c r="A10" s="58"/>
      <c r="B10" s="59" t="s">
        <v>272</v>
      </c>
      <c r="C10" s="58" t="s">
        <v>2</v>
      </c>
      <c r="D10" s="59">
        <v>457.30824000000001</v>
      </c>
      <c r="E10" s="101">
        <v>0</v>
      </c>
      <c r="F10" s="99"/>
      <c r="G10" s="100">
        <v>456.45823999999999</v>
      </c>
      <c r="H10" s="99"/>
      <c r="I10" s="59"/>
      <c r="J10" s="59"/>
      <c r="K10" s="59"/>
      <c r="L10" s="59"/>
      <c r="M10" s="59"/>
      <c r="N10" s="59"/>
      <c r="O10" s="59"/>
      <c r="P10" s="59"/>
      <c r="Q10" s="115">
        <v>0.85</v>
      </c>
      <c r="R10" s="59"/>
      <c r="S10" s="59"/>
      <c r="T10" s="59"/>
      <c r="U10" s="59"/>
      <c r="V10" s="59"/>
      <c r="W10" s="59"/>
      <c r="X10" s="59"/>
      <c r="Y10" s="59"/>
      <c r="Z10" s="126">
        <v>0.85</v>
      </c>
      <c r="AA10" s="59">
        <v>0.82</v>
      </c>
      <c r="AB10" s="59">
        <v>0.03</v>
      </c>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99"/>
      <c r="BD10" s="59">
        <v>0.85</v>
      </c>
      <c r="BE10" s="59">
        <v>-0.85</v>
      </c>
      <c r="BF10" s="59">
        <v>456.45823999999999</v>
      </c>
    </row>
    <row r="11" spans="1:58" ht="15" customHeight="1" x14ac:dyDescent="0.2">
      <c r="A11" s="56" t="s">
        <v>74</v>
      </c>
      <c r="B11" s="60" t="s">
        <v>75</v>
      </c>
      <c r="C11" s="56" t="s">
        <v>3</v>
      </c>
      <c r="D11" s="57">
        <v>22410.348077999999</v>
      </c>
      <c r="E11" s="101">
        <v>5123.5300000000007</v>
      </c>
      <c r="F11" s="95"/>
      <c r="G11" s="99"/>
      <c r="H11" s="102">
        <v>16392.518077999997</v>
      </c>
      <c r="I11" s="57"/>
      <c r="J11" s="57">
        <v>1181.93</v>
      </c>
      <c r="K11" s="59"/>
      <c r="L11" s="57">
        <v>3296.3</v>
      </c>
      <c r="M11" s="59"/>
      <c r="N11" s="144"/>
      <c r="O11" s="57"/>
      <c r="P11" s="144">
        <v>645.29999999999995</v>
      </c>
      <c r="Q11" s="115">
        <v>894.30000000000007</v>
      </c>
      <c r="R11" s="144">
        <v>22.22</v>
      </c>
      <c r="S11" s="144">
        <v>2.6</v>
      </c>
      <c r="T11" s="57"/>
      <c r="U11" s="144">
        <v>120.99</v>
      </c>
      <c r="V11" s="144">
        <v>61</v>
      </c>
      <c r="W11" s="144">
        <v>43.75</v>
      </c>
      <c r="X11" s="57">
        <v>40.44</v>
      </c>
      <c r="Y11" s="144">
        <v>6.53</v>
      </c>
      <c r="Z11" s="126">
        <v>504.91</v>
      </c>
      <c r="AA11" s="57">
        <v>84.4</v>
      </c>
      <c r="AB11" s="57">
        <v>64.430000000000007</v>
      </c>
      <c r="AC11" s="57"/>
      <c r="AD11" s="57">
        <v>0.1</v>
      </c>
      <c r="AE11" s="57">
        <v>0.9</v>
      </c>
      <c r="AF11" s="57">
        <v>5.5</v>
      </c>
      <c r="AG11" s="57">
        <v>302.42</v>
      </c>
      <c r="AH11" s="57">
        <v>0.2</v>
      </c>
      <c r="AI11" s="57"/>
      <c r="AJ11" s="144">
        <v>0.30000000000000004</v>
      </c>
      <c r="AK11" s="144">
        <v>8.5</v>
      </c>
      <c r="AL11" s="57">
        <v>0.96</v>
      </c>
      <c r="AM11" s="144">
        <v>30.1</v>
      </c>
      <c r="AN11" s="57"/>
      <c r="AO11" s="57"/>
      <c r="AP11" s="57">
        <v>7.1</v>
      </c>
      <c r="AQ11" s="57"/>
      <c r="AR11" s="144"/>
      <c r="AS11" s="144"/>
      <c r="AT11" s="144">
        <v>70.09</v>
      </c>
      <c r="AU11" s="144">
        <v>21.53</v>
      </c>
      <c r="AV11" s="144"/>
      <c r="AW11" s="57"/>
      <c r="AX11" s="57"/>
      <c r="AY11" s="57"/>
      <c r="AZ11" s="57"/>
      <c r="BA11" s="57"/>
      <c r="BB11" s="57">
        <v>0.24</v>
      </c>
      <c r="BC11" s="95"/>
      <c r="BD11" s="57">
        <v>6017.8300000000008</v>
      </c>
      <c r="BE11" s="57">
        <v>-6017.8300000000008</v>
      </c>
      <c r="BF11" s="57">
        <v>16392.518077999997</v>
      </c>
    </row>
    <row r="12" spans="1:58" ht="15" customHeight="1" x14ac:dyDescent="0.2">
      <c r="A12" s="56" t="s">
        <v>76</v>
      </c>
      <c r="B12" s="60" t="s">
        <v>188</v>
      </c>
      <c r="C12" s="56" t="s">
        <v>4</v>
      </c>
      <c r="D12" s="57">
        <v>3857.8216460000003</v>
      </c>
      <c r="E12" s="103">
        <v>726.30000000000007</v>
      </c>
      <c r="F12" s="57"/>
      <c r="G12" s="59"/>
      <c r="H12" s="144"/>
      <c r="I12" s="102">
        <v>2954.8616460000003</v>
      </c>
      <c r="J12" s="57">
        <v>73.33</v>
      </c>
      <c r="K12" s="57"/>
      <c r="L12" s="57">
        <v>550.97</v>
      </c>
      <c r="M12" s="59"/>
      <c r="N12" s="57"/>
      <c r="O12" s="57"/>
      <c r="P12" s="57">
        <v>102</v>
      </c>
      <c r="Q12" s="115">
        <v>176.66000000000003</v>
      </c>
      <c r="R12" s="144">
        <v>26.43</v>
      </c>
      <c r="S12" s="144"/>
      <c r="T12" s="57"/>
      <c r="U12" s="144">
        <v>10.27</v>
      </c>
      <c r="V12" s="144">
        <v>15</v>
      </c>
      <c r="W12" s="144"/>
      <c r="X12" s="57"/>
      <c r="Y12" s="144"/>
      <c r="Z12" s="126">
        <v>95.88000000000001</v>
      </c>
      <c r="AA12" s="57">
        <v>23.62</v>
      </c>
      <c r="AB12" s="57">
        <v>7</v>
      </c>
      <c r="AC12" s="57"/>
      <c r="AD12" s="57">
        <v>0.1</v>
      </c>
      <c r="AE12" s="57"/>
      <c r="AF12" s="57">
        <v>0.63</v>
      </c>
      <c r="AG12" s="57">
        <v>60.13</v>
      </c>
      <c r="AH12" s="57"/>
      <c r="AI12" s="57"/>
      <c r="AJ12" s="57">
        <v>0.7</v>
      </c>
      <c r="AK12" s="57">
        <v>1.5</v>
      </c>
      <c r="AL12" s="57"/>
      <c r="AM12" s="144"/>
      <c r="AN12" s="57"/>
      <c r="AO12" s="57"/>
      <c r="AP12" s="57">
        <v>2.2000000000000002</v>
      </c>
      <c r="AQ12" s="57"/>
      <c r="AR12" s="57"/>
      <c r="AS12" s="57"/>
      <c r="AT12" s="144">
        <v>17.880000000000003</v>
      </c>
      <c r="AU12" s="144">
        <v>11.2</v>
      </c>
      <c r="AV12" s="144"/>
      <c r="AW12" s="57"/>
      <c r="AX12" s="57"/>
      <c r="AY12" s="57"/>
      <c r="AZ12" s="57"/>
      <c r="BA12" s="57"/>
      <c r="BB12" s="57"/>
      <c r="BC12" s="95"/>
      <c r="BD12" s="57">
        <v>902.96</v>
      </c>
      <c r="BE12" s="57">
        <v>-860.73</v>
      </c>
      <c r="BF12" s="57">
        <v>2997.0916460000003</v>
      </c>
    </row>
    <row r="13" spans="1:58" ht="15" customHeight="1" x14ac:dyDescent="0.2">
      <c r="A13" s="56" t="s">
        <v>78</v>
      </c>
      <c r="B13" s="57" t="s">
        <v>79</v>
      </c>
      <c r="C13" s="56" t="s">
        <v>7</v>
      </c>
      <c r="D13" s="57">
        <v>8802.0676700000004</v>
      </c>
      <c r="E13" s="103">
        <v>344.01</v>
      </c>
      <c r="F13" s="57"/>
      <c r="G13" s="59"/>
      <c r="H13" s="144"/>
      <c r="I13" s="57"/>
      <c r="J13" s="102">
        <v>8454.9976700000007</v>
      </c>
      <c r="K13" s="57"/>
      <c r="L13" s="57">
        <v>344.01</v>
      </c>
      <c r="M13" s="59"/>
      <c r="N13" s="57"/>
      <c r="O13" s="57"/>
      <c r="P13" s="57"/>
      <c r="Q13" s="115">
        <v>3.0599999999999996</v>
      </c>
      <c r="R13" s="57"/>
      <c r="S13" s="57"/>
      <c r="T13" s="57"/>
      <c r="U13" s="57"/>
      <c r="V13" s="57"/>
      <c r="W13" s="57">
        <v>2.82</v>
      </c>
      <c r="X13" s="57"/>
      <c r="Y13" s="57"/>
      <c r="Z13" s="126">
        <v>0.24</v>
      </c>
      <c r="AA13" s="57"/>
      <c r="AB13" s="57"/>
      <c r="AC13" s="57"/>
      <c r="AD13" s="57"/>
      <c r="AE13" s="57"/>
      <c r="AF13" s="57"/>
      <c r="AG13" s="57">
        <v>0.24</v>
      </c>
      <c r="AH13" s="57"/>
      <c r="AI13" s="57"/>
      <c r="AJ13" s="57"/>
      <c r="AK13" s="57"/>
      <c r="AL13" s="57"/>
      <c r="AM13" s="57"/>
      <c r="AN13" s="57"/>
      <c r="AO13" s="57"/>
      <c r="AP13" s="57"/>
      <c r="AQ13" s="57"/>
      <c r="AR13" s="57"/>
      <c r="AS13" s="57"/>
      <c r="AT13" s="57"/>
      <c r="AU13" s="57"/>
      <c r="AV13" s="57"/>
      <c r="AW13" s="57"/>
      <c r="AX13" s="57"/>
      <c r="AY13" s="57"/>
      <c r="AZ13" s="57"/>
      <c r="BA13" s="57"/>
      <c r="BB13" s="57"/>
      <c r="BC13" s="95"/>
      <c r="BD13" s="57">
        <v>347.07</v>
      </c>
      <c r="BE13" s="57">
        <v>1661.5600000000002</v>
      </c>
      <c r="BF13" s="57">
        <v>10463.62767</v>
      </c>
    </row>
    <row r="14" spans="1:58" ht="15" customHeight="1" x14ac:dyDescent="0.2">
      <c r="A14" s="56" t="s">
        <v>80</v>
      </c>
      <c r="B14" s="57" t="s">
        <v>81</v>
      </c>
      <c r="C14" s="56" t="s">
        <v>8</v>
      </c>
      <c r="D14" s="57">
        <v>0</v>
      </c>
      <c r="E14" s="103">
        <v>0</v>
      </c>
      <c r="F14" s="57"/>
      <c r="G14" s="59"/>
      <c r="H14" s="144"/>
      <c r="I14" s="57"/>
      <c r="J14" s="57"/>
      <c r="K14" s="102">
        <v>0</v>
      </c>
      <c r="L14" s="57"/>
      <c r="M14" s="59"/>
      <c r="N14" s="57"/>
      <c r="O14" s="57"/>
      <c r="P14" s="57"/>
      <c r="Q14" s="115">
        <v>0</v>
      </c>
      <c r="R14" s="57"/>
      <c r="S14" s="57"/>
      <c r="T14" s="57"/>
      <c r="U14" s="57"/>
      <c r="V14" s="57"/>
      <c r="W14" s="57"/>
      <c r="X14" s="57"/>
      <c r="Y14" s="57"/>
      <c r="Z14" s="126">
        <v>0</v>
      </c>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95"/>
      <c r="BD14" s="57">
        <v>0</v>
      </c>
      <c r="BE14" s="57">
        <v>0</v>
      </c>
      <c r="BF14" s="57">
        <v>0</v>
      </c>
    </row>
    <row r="15" spans="1:58" ht="15" customHeight="1" x14ac:dyDescent="0.2">
      <c r="A15" s="56" t="s">
        <v>82</v>
      </c>
      <c r="B15" s="57" t="s">
        <v>192</v>
      </c>
      <c r="C15" s="56" t="s">
        <v>5</v>
      </c>
      <c r="D15" s="57">
        <v>7642.67911</v>
      </c>
      <c r="E15" s="103">
        <v>701.34</v>
      </c>
      <c r="F15" s="57"/>
      <c r="G15" s="59"/>
      <c r="H15" s="144"/>
      <c r="I15" s="57">
        <v>42.23</v>
      </c>
      <c r="J15" s="57">
        <v>659.11</v>
      </c>
      <c r="K15" s="57"/>
      <c r="L15" s="102">
        <v>6938.7291100000002</v>
      </c>
      <c r="M15" s="104"/>
      <c r="N15" s="57"/>
      <c r="O15" s="57"/>
      <c r="P15" s="57"/>
      <c r="Q15" s="115">
        <v>2.61</v>
      </c>
      <c r="R15" s="57"/>
      <c r="S15" s="57"/>
      <c r="T15" s="57"/>
      <c r="U15" s="57"/>
      <c r="V15" s="57"/>
      <c r="W15" s="57">
        <v>2.5</v>
      </c>
      <c r="X15" s="57"/>
      <c r="Y15" s="57"/>
      <c r="Z15" s="126">
        <v>0.11</v>
      </c>
      <c r="AA15" s="57"/>
      <c r="AB15" s="57"/>
      <c r="AC15" s="57"/>
      <c r="AD15" s="57"/>
      <c r="AE15" s="57"/>
      <c r="AF15" s="57"/>
      <c r="AG15" s="57">
        <v>0.11</v>
      </c>
      <c r="AH15" s="57"/>
      <c r="AI15" s="57"/>
      <c r="AJ15" s="57"/>
      <c r="AK15" s="57"/>
      <c r="AL15" s="57"/>
      <c r="AM15" s="57"/>
      <c r="AN15" s="57"/>
      <c r="AO15" s="57"/>
      <c r="AP15" s="57"/>
      <c r="AQ15" s="57"/>
      <c r="AR15" s="57"/>
      <c r="AS15" s="57"/>
      <c r="AT15" s="57"/>
      <c r="AU15" s="57"/>
      <c r="AV15" s="57"/>
      <c r="AW15" s="57"/>
      <c r="AX15" s="57"/>
      <c r="AY15" s="57"/>
      <c r="AZ15" s="57"/>
      <c r="BA15" s="57"/>
      <c r="BB15" s="57"/>
      <c r="BC15" s="95"/>
      <c r="BD15" s="57">
        <v>703.95</v>
      </c>
      <c r="BE15" s="57">
        <v>6825.24</v>
      </c>
      <c r="BF15" s="57">
        <v>14467.919109999999</v>
      </c>
    </row>
    <row r="16" spans="1:58" s="41" customFormat="1" ht="29.25" customHeight="1" x14ac:dyDescent="0.2">
      <c r="A16" s="58"/>
      <c r="B16" s="90" t="s">
        <v>243</v>
      </c>
      <c r="C16" s="58" t="s">
        <v>6</v>
      </c>
      <c r="D16" s="57">
        <v>3913.9892300000001</v>
      </c>
      <c r="E16" s="103">
        <v>0</v>
      </c>
      <c r="F16" s="59"/>
      <c r="G16" s="59"/>
      <c r="H16" s="59"/>
      <c r="I16" s="59"/>
      <c r="J16" s="59"/>
      <c r="K16" s="59"/>
      <c r="L16" s="105"/>
      <c r="M16" s="106">
        <v>3913.9892300000001</v>
      </c>
      <c r="N16" s="59"/>
      <c r="O16" s="59"/>
      <c r="P16" s="59"/>
      <c r="Q16" s="115">
        <v>0</v>
      </c>
      <c r="R16" s="59"/>
      <c r="S16" s="59"/>
      <c r="T16" s="59"/>
      <c r="U16" s="59"/>
      <c r="V16" s="59"/>
      <c r="W16" s="59"/>
      <c r="X16" s="59"/>
      <c r="Y16" s="59"/>
      <c r="Z16" s="127">
        <v>0</v>
      </c>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99"/>
      <c r="BD16" s="57">
        <v>0</v>
      </c>
      <c r="BE16" s="59">
        <v>0</v>
      </c>
      <c r="BF16" s="59">
        <v>3913.9892300000001</v>
      </c>
    </row>
    <row r="17" spans="1:58" ht="15" customHeight="1" x14ac:dyDescent="0.2">
      <c r="A17" s="56" t="s">
        <v>84</v>
      </c>
      <c r="B17" s="60" t="s">
        <v>225</v>
      </c>
      <c r="C17" s="56" t="s">
        <v>9</v>
      </c>
      <c r="D17" s="57">
        <v>188.14912000000001</v>
      </c>
      <c r="E17" s="103">
        <v>0</v>
      </c>
      <c r="F17" s="57"/>
      <c r="G17" s="59"/>
      <c r="H17" s="57"/>
      <c r="I17" s="57"/>
      <c r="J17" s="57"/>
      <c r="K17" s="57"/>
      <c r="L17" s="57"/>
      <c r="M17" s="59"/>
      <c r="N17" s="102">
        <v>186.13912000000002</v>
      </c>
      <c r="O17" s="57"/>
      <c r="P17" s="57"/>
      <c r="Q17" s="115">
        <v>2.0100000000000002</v>
      </c>
      <c r="R17" s="57"/>
      <c r="S17" s="57"/>
      <c r="T17" s="57"/>
      <c r="U17" s="57">
        <v>1.85</v>
      </c>
      <c r="V17" s="57"/>
      <c r="W17" s="57"/>
      <c r="X17" s="57"/>
      <c r="Y17" s="57"/>
      <c r="Z17" s="126">
        <v>0.16</v>
      </c>
      <c r="AA17" s="57"/>
      <c r="AB17" s="57"/>
      <c r="AC17" s="57"/>
      <c r="AD17" s="57"/>
      <c r="AE17" s="57"/>
      <c r="AF17" s="57"/>
      <c r="AG17" s="57"/>
      <c r="AH17" s="57"/>
      <c r="AI17" s="57"/>
      <c r="AJ17" s="57"/>
      <c r="AK17" s="57"/>
      <c r="AL17" s="57">
        <v>0.16</v>
      </c>
      <c r="AM17" s="57"/>
      <c r="AN17" s="57"/>
      <c r="AO17" s="57"/>
      <c r="AP17" s="57"/>
      <c r="AQ17" s="57"/>
      <c r="AR17" s="57"/>
      <c r="AS17" s="57"/>
      <c r="AT17" s="57"/>
      <c r="AU17" s="57"/>
      <c r="AV17" s="57"/>
      <c r="AW17" s="57"/>
      <c r="AX17" s="57"/>
      <c r="AY17" s="57"/>
      <c r="AZ17" s="57"/>
      <c r="BA17" s="57"/>
      <c r="BB17" s="57"/>
      <c r="BC17" s="95"/>
      <c r="BD17" s="57">
        <v>2.0100000000000002</v>
      </c>
      <c r="BE17" s="57">
        <v>-2.0100000000000002</v>
      </c>
      <c r="BF17" s="57">
        <v>186.13912000000002</v>
      </c>
    </row>
    <row r="18" spans="1:58" ht="15" customHeight="1" x14ac:dyDescent="0.2">
      <c r="A18" s="56" t="s">
        <v>86</v>
      </c>
      <c r="B18" s="60" t="s">
        <v>87</v>
      </c>
      <c r="C18" s="56" t="s">
        <v>10</v>
      </c>
      <c r="D18" s="57">
        <v>0</v>
      </c>
      <c r="E18" s="103">
        <v>0</v>
      </c>
      <c r="F18" s="57"/>
      <c r="G18" s="59"/>
      <c r="H18" s="57"/>
      <c r="I18" s="57"/>
      <c r="J18" s="57"/>
      <c r="K18" s="57"/>
      <c r="L18" s="57"/>
      <c r="M18" s="59"/>
      <c r="N18" s="57"/>
      <c r="O18" s="102">
        <v>0</v>
      </c>
      <c r="P18" s="95"/>
      <c r="Q18" s="115">
        <v>0</v>
      </c>
      <c r="R18" s="57"/>
      <c r="S18" s="57"/>
      <c r="T18" s="57"/>
      <c r="U18" s="57"/>
      <c r="V18" s="57"/>
      <c r="W18" s="57"/>
      <c r="X18" s="57"/>
      <c r="Y18" s="57"/>
      <c r="Z18" s="126">
        <v>0</v>
      </c>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95"/>
      <c r="BD18" s="57">
        <v>0</v>
      </c>
      <c r="BE18" s="57">
        <v>0</v>
      </c>
      <c r="BF18" s="57">
        <v>0</v>
      </c>
    </row>
    <row r="19" spans="1:58" ht="15" customHeight="1" x14ac:dyDescent="0.2">
      <c r="A19" s="56" t="s">
        <v>88</v>
      </c>
      <c r="B19" s="60" t="s">
        <v>89</v>
      </c>
      <c r="C19" s="56" t="s">
        <v>11</v>
      </c>
      <c r="D19" s="57">
        <v>32.451839999999997</v>
      </c>
      <c r="E19" s="103">
        <v>0</v>
      </c>
      <c r="F19" s="57"/>
      <c r="G19" s="59"/>
      <c r="H19" s="57"/>
      <c r="I19" s="57"/>
      <c r="J19" s="57"/>
      <c r="K19" s="57"/>
      <c r="L19" s="57"/>
      <c r="M19" s="59"/>
      <c r="N19" s="57"/>
      <c r="O19" s="95"/>
      <c r="P19" s="102">
        <v>31.501839999999998</v>
      </c>
      <c r="Q19" s="115">
        <v>0.95</v>
      </c>
      <c r="R19" s="57"/>
      <c r="S19" s="57"/>
      <c r="T19" s="57"/>
      <c r="U19" s="57"/>
      <c r="V19" s="57"/>
      <c r="W19" s="144"/>
      <c r="X19" s="57"/>
      <c r="Y19" s="57"/>
      <c r="Z19" s="126">
        <v>0.95</v>
      </c>
      <c r="AA19" s="57"/>
      <c r="AB19" s="57"/>
      <c r="AC19" s="57"/>
      <c r="AD19" s="57"/>
      <c r="AE19" s="57"/>
      <c r="AF19" s="57"/>
      <c r="AG19" s="57"/>
      <c r="AH19" s="57"/>
      <c r="AI19" s="57"/>
      <c r="AJ19" s="57"/>
      <c r="AK19" s="57"/>
      <c r="AL19" s="57">
        <v>0.95</v>
      </c>
      <c r="AM19" s="57"/>
      <c r="AN19" s="57"/>
      <c r="AO19" s="57"/>
      <c r="AP19" s="57"/>
      <c r="AQ19" s="57"/>
      <c r="AR19" s="57"/>
      <c r="AS19" s="57"/>
      <c r="AT19" s="57"/>
      <c r="AU19" s="57"/>
      <c r="AV19" s="57"/>
      <c r="AW19" s="57"/>
      <c r="AX19" s="57"/>
      <c r="AY19" s="57"/>
      <c r="AZ19" s="57"/>
      <c r="BA19" s="57"/>
      <c r="BB19" s="57"/>
      <c r="BC19" s="95"/>
      <c r="BD19" s="57">
        <v>0.95</v>
      </c>
      <c r="BE19" s="57">
        <v>746.34999999999991</v>
      </c>
      <c r="BF19" s="57">
        <v>778.80183999999986</v>
      </c>
    </row>
    <row r="20" spans="1:58" s="89" customFormat="1" ht="15" customHeight="1" x14ac:dyDescent="0.25">
      <c r="A20" s="92" t="s">
        <v>239</v>
      </c>
      <c r="B20" s="93" t="s">
        <v>90</v>
      </c>
      <c r="C20" s="92" t="s">
        <v>12</v>
      </c>
      <c r="D20" s="99">
        <v>5934.7801229999995</v>
      </c>
      <c r="E20" s="114">
        <v>3305.78</v>
      </c>
      <c r="F20" s="114">
        <v>0</v>
      </c>
      <c r="G20" s="114">
        <v>0</v>
      </c>
      <c r="H20" s="114">
        <v>0</v>
      </c>
      <c r="I20" s="114">
        <v>0</v>
      </c>
      <c r="J20" s="114">
        <v>39.590000000000003</v>
      </c>
      <c r="K20" s="114">
        <v>0</v>
      </c>
      <c r="L20" s="114">
        <v>3266.19</v>
      </c>
      <c r="M20" s="114">
        <v>0</v>
      </c>
      <c r="N20" s="114">
        <v>0</v>
      </c>
      <c r="O20" s="114">
        <v>0</v>
      </c>
      <c r="P20" s="114">
        <v>0</v>
      </c>
      <c r="Q20" s="119">
        <v>2629.0001229999993</v>
      </c>
      <c r="R20" s="101">
        <v>0</v>
      </c>
      <c r="S20" s="101">
        <v>0</v>
      </c>
      <c r="T20" s="101">
        <v>0</v>
      </c>
      <c r="U20" s="101">
        <v>0</v>
      </c>
      <c r="V20" s="101">
        <v>13.5</v>
      </c>
      <c r="W20" s="101">
        <v>0</v>
      </c>
      <c r="X20" s="101">
        <v>19.079999999999998</v>
      </c>
      <c r="Y20" s="101">
        <v>0</v>
      </c>
      <c r="Z20" s="128">
        <v>1.1200000000000001</v>
      </c>
      <c r="AA20" s="101">
        <v>1.1100000000000001</v>
      </c>
      <c r="AB20" s="101">
        <v>0</v>
      </c>
      <c r="AC20" s="101">
        <v>0</v>
      </c>
      <c r="AD20" s="101">
        <v>0</v>
      </c>
      <c r="AE20" s="101">
        <v>0</v>
      </c>
      <c r="AF20" s="101">
        <v>0.39999999999999858</v>
      </c>
      <c r="AG20" s="101">
        <v>0.01</v>
      </c>
      <c r="AH20" s="101">
        <v>0</v>
      </c>
      <c r="AI20" s="101">
        <v>0</v>
      </c>
      <c r="AJ20" s="101">
        <v>0</v>
      </c>
      <c r="AK20" s="101">
        <v>0</v>
      </c>
      <c r="AL20" s="101">
        <v>0</v>
      </c>
      <c r="AM20" s="101">
        <v>0</v>
      </c>
      <c r="AN20" s="101">
        <v>0</v>
      </c>
      <c r="AO20" s="101">
        <v>0</v>
      </c>
      <c r="AP20" s="101">
        <v>0</v>
      </c>
      <c r="AQ20" s="101">
        <v>0</v>
      </c>
      <c r="AR20" s="101">
        <v>0</v>
      </c>
      <c r="AS20" s="101">
        <v>0.45</v>
      </c>
      <c r="AT20" s="101">
        <v>0.53</v>
      </c>
      <c r="AU20" s="101">
        <v>0</v>
      </c>
      <c r="AV20" s="101">
        <v>0</v>
      </c>
      <c r="AW20" s="101">
        <v>0</v>
      </c>
      <c r="AX20" s="101">
        <v>0</v>
      </c>
      <c r="AY20" s="101">
        <v>0</v>
      </c>
      <c r="AZ20" s="101">
        <v>0</v>
      </c>
      <c r="BA20" s="101">
        <v>0</v>
      </c>
      <c r="BB20" s="101">
        <v>0</v>
      </c>
      <c r="BC20" s="105">
        <v>0</v>
      </c>
      <c r="BD20" s="99">
        <v>3305.78</v>
      </c>
      <c r="BE20" s="99">
        <v>-2215.62</v>
      </c>
      <c r="BF20" s="99">
        <v>3719.1601229999997</v>
      </c>
    </row>
    <row r="21" spans="1:58" ht="15" customHeight="1" x14ac:dyDescent="0.2">
      <c r="A21" s="56" t="s">
        <v>91</v>
      </c>
      <c r="B21" s="57" t="s">
        <v>92</v>
      </c>
      <c r="C21" s="56" t="s">
        <v>16</v>
      </c>
      <c r="D21" s="57">
        <v>3545.7671999999998</v>
      </c>
      <c r="E21" s="116">
        <v>3197.7200000000003</v>
      </c>
      <c r="F21" s="57"/>
      <c r="G21" s="59"/>
      <c r="H21" s="57"/>
      <c r="I21" s="57"/>
      <c r="J21" s="57">
        <v>17.78</v>
      </c>
      <c r="K21" s="57"/>
      <c r="L21" s="57">
        <v>3179.94</v>
      </c>
      <c r="M21" s="59"/>
      <c r="N21" s="57"/>
      <c r="O21" s="57"/>
      <c r="P21" s="57"/>
      <c r="Q21" s="116">
        <v>0</v>
      </c>
      <c r="R21" s="102">
        <v>348.04719999999952</v>
      </c>
      <c r="S21" s="57"/>
      <c r="T21" s="57"/>
      <c r="U21" s="57"/>
      <c r="V21" s="57"/>
      <c r="W21" s="57"/>
      <c r="X21" s="57"/>
      <c r="Y21" s="57"/>
      <c r="Z21" s="126">
        <v>0</v>
      </c>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95"/>
      <c r="BD21" s="57">
        <v>3197.7200000000003</v>
      </c>
      <c r="BE21" s="57">
        <v>-3149.07</v>
      </c>
      <c r="BF21" s="57">
        <v>396.69719999999961</v>
      </c>
    </row>
    <row r="22" spans="1:58" ht="15" customHeight="1" x14ac:dyDescent="0.2">
      <c r="A22" s="56" t="s">
        <v>93</v>
      </c>
      <c r="B22" s="57" t="s">
        <v>94</v>
      </c>
      <c r="C22" s="56" t="s">
        <v>17</v>
      </c>
      <c r="D22" s="57">
        <v>2.18424</v>
      </c>
      <c r="E22" s="116">
        <v>0</v>
      </c>
      <c r="F22" s="57"/>
      <c r="G22" s="59"/>
      <c r="H22" s="57"/>
      <c r="I22" s="57"/>
      <c r="J22" s="57"/>
      <c r="K22" s="57"/>
      <c r="L22" s="57"/>
      <c r="M22" s="59"/>
      <c r="N22" s="57"/>
      <c r="O22" s="57"/>
      <c r="P22" s="57"/>
      <c r="Q22" s="116">
        <v>0</v>
      </c>
      <c r="R22" s="57"/>
      <c r="S22" s="102">
        <v>2.18424</v>
      </c>
      <c r="T22" s="57"/>
      <c r="U22" s="57"/>
      <c r="V22" s="57"/>
      <c r="W22" s="57"/>
      <c r="X22" s="57"/>
      <c r="Y22" s="57"/>
      <c r="Z22" s="126">
        <v>0</v>
      </c>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95"/>
      <c r="BD22" s="57">
        <v>0</v>
      </c>
      <c r="BE22" s="57">
        <v>2.6</v>
      </c>
      <c r="BF22" s="57">
        <v>4.7842400000000005</v>
      </c>
    </row>
    <row r="23" spans="1:58" ht="15" customHeight="1" x14ac:dyDescent="0.2">
      <c r="A23" s="56" t="s">
        <v>95</v>
      </c>
      <c r="B23" s="57" t="s">
        <v>96</v>
      </c>
      <c r="C23" s="56" t="s">
        <v>26</v>
      </c>
      <c r="D23" s="57">
        <v>0</v>
      </c>
      <c r="E23" s="116">
        <v>0</v>
      </c>
      <c r="F23" s="57"/>
      <c r="G23" s="59"/>
      <c r="H23" s="57"/>
      <c r="I23" s="57"/>
      <c r="J23" s="57"/>
      <c r="K23" s="57"/>
      <c r="L23" s="57"/>
      <c r="M23" s="59"/>
      <c r="N23" s="57"/>
      <c r="O23" s="57"/>
      <c r="P23" s="57"/>
      <c r="Q23" s="116">
        <v>0</v>
      </c>
      <c r="R23" s="57"/>
      <c r="S23" s="57"/>
      <c r="T23" s="102">
        <v>0</v>
      </c>
      <c r="U23" s="57"/>
      <c r="V23" s="57"/>
      <c r="W23" s="57"/>
      <c r="X23" s="57"/>
      <c r="Y23" s="57"/>
      <c r="Z23" s="126">
        <v>0</v>
      </c>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95"/>
      <c r="BD23" s="57">
        <v>0</v>
      </c>
      <c r="BE23" s="57">
        <v>0</v>
      </c>
      <c r="BF23" s="57">
        <v>0</v>
      </c>
    </row>
    <row r="24" spans="1:58" ht="15" customHeight="1" x14ac:dyDescent="0.2">
      <c r="A24" s="56" t="s">
        <v>97</v>
      </c>
      <c r="B24" s="57" t="s">
        <v>100</v>
      </c>
      <c r="C24" s="56" t="s">
        <v>27</v>
      </c>
      <c r="D24" s="57">
        <v>0</v>
      </c>
      <c r="E24" s="116">
        <v>0</v>
      </c>
      <c r="F24" s="57"/>
      <c r="G24" s="59"/>
      <c r="H24" s="57"/>
      <c r="I24" s="57"/>
      <c r="J24" s="57"/>
      <c r="K24" s="57"/>
      <c r="L24" s="57"/>
      <c r="M24" s="59"/>
      <c r="N24" s="57"/>
      <c r="O24" s="57"/>
      <c r="P24" s="57"/>
      <c r="Q24" s="116">
        <v>0</v>
      </c>
      <c r="R24" s="57"/>
      <c r="S24" s="57"/>
      <c r="T24" s="57"/>
      <c r="U24" s="102">
        <v>0</v>
      </c>
      <c r="V24" s="95"/>
      <c r="W24" s="95"/>
      <c r="X24" s="95"/>
      <c r="Y24" s="57"/>
      <c r="Z24" s="126">
        <v>0</v>
      </c>
      <c r="AA24" s="95"/>
      <c r="AB24" s="95"/>
      <c r="AC24" s="95"/>
      <c r="AD24" s="95"/>
      <c r="AE24" s="95"/>
      <c r="AF24" s="95"/>
      <c r="AG24" s="95"/>
      <c r="AH24" s="95"/>
      <c r="AI24" s="95"/>
      <c r="AJ24" s="95"/>
      <c r="AK24" s="95"/>
      <c r="AL24" s="57"/>
      <c r="AM24" s="57"/>
      <c r="AN24" s="57"/>
      <c r="AO24" s="57"/>
      <c r="AP24" s="57"/>
      <c r="AQ24" s="95"/>
      <c r="AR24" s="57"/>
      <c r="AS24" s="57"/>
      <c r="AT24" s="95"/>
      <c r="AU24" s="95"/>
      <c r="AV24" s="95"/>
      <c r="AW24" s="95"/>
      <c r="AX24" s="95"/>
      <c r="AY24" s="57"/>
      <c r="AZ24" s="57"/>
      <c r="BA24" s="57"/>
      <c r="BB24" s="57"/>
      <c r="BC24" s="95"/>
      <c r="BD24" s="57">
        <v>0</v>
      </c>
      <c r="BE24" s="57">
        <v>135</v>
      </c>
      <c r="BF24" s="57">
        <v>135</v>
      </c>
    </row>
    <row r="25" spans="1:58" ht="15" customHeight="1" x14ac:dyDescent="0.2">
      <c r="A25" s="56" t="s">
        <v>99</v>
      </c>
      <c r="B25" s="57" t="s">
        <v>102</v>
      </c>
      <c r="C25" s="56" t="s">
        <v>29</v>
      </c>
      <c r="D25" s="57">
        <v>8.3148</v>
      </c>
      <c r="E25" s="116">
        <v>0</v>
      </c>
      <c r="F25" s="57"/>
      <c r="G25" s="59"/>
      <c r="H25" s="57"/>
      <c r="I25" s="57"/>
      <c r="J25" s="57"/>
      <c r="K25" s="57"/>
      <c r="L25" s="57"/>
      <c r="M25" s="59"/>
      <c r="N25" s="57"/>
      <c r="O25" s="57"/>
      <c r="P25" s="57"/>
      <c r="Q25" s="116">
        <v>0</v>
      </c>
      <c r="R25" s="57"/>
      <c r="S25" s="57"/>
      <c r="T25" s="57"/>
      <c r="U25" s="95"/>
      <c r="V25" s="102">
        <v>8.3148</v>
      </c>
      <c r="W25" s="95"/>
      <c r="X25" s="95"/>
      <c r="Y25" s="57"/>
      <c r="Z25" s="126">
        <v>0</v>
      </c>
      <c r="AA25" s="57"/>
      <c r="AB25" s="57"/>
      <c r="AC25" s="57"/>
      <c r="AD25" s="57"/>
      <c r="AE25" s="57"/>
      <c r="AF25" s="57"/>
      <c r="AG25" s="57"/>
      <c r="AH25" s="57"/>
      <c r="AI25" s="57"/>
      <c r="AJ25" s="95"/>
      <c r="AK25" s="95"/>
      <c r="AL25" s="57"/>
      <c r="AM25" s="57"/>
      <c r="AN25" s="57"/>
      <c r="AO25" s="57"/>
      <c r="AP25" s="57"/>
      <c r="AQ25" s="95"/>
      <c r="AR25" s="57"/>
      <c r="AS25" s="57"/>
      <c r="AT25" s="57"/>
      <c r="AU25" s="57"/>
      <c r="AV25" s="95"/>
      <c r="AW25" s="95"/>
      <c r="AX25" s="95"/>
      <c r="AY25" s="57"/>
      <c r="AZ25" s="57"/>
      <c r="BA25" s="57"/>
      <c r="BB25" s="57"/>
      <c r="BC25" s="95"/>
      <c r="BD25" s="57">
        <v>0</v>
      </c>
      <c r="BE25" s="57">
        <v>89.5</v>
      </c>
      <c r="BF25" s="57">
        <v>97.814800000000005</v>
      </c>
    </row>
    <row r="26" spans="1:58" ht="15" customHeight="1" x14ac:dyDescent="0.2">
      <c r="A26" s="56" t="s">
        <v>101</v>
      </c>
      <c r="B26" s="123" t="s">
        <v>104</v>
      </c>
      <c r="C26" s="124" t="s">
        <v>30</v>
      </c>
      <c r="D26" s="57">
        <v>4.1874900000000004</v>
      </c>
      <c r="E26" s="116">
        <v>0</v>
      </c>
      <c r="F26" s="57"/>
      <c r="G26" s="59"/>
      <c r="H26" s="57"/>
      <c r="I26" s="57"/>
      <c r="J26" s="57"/>
      <c r="K26" s="57"/>
      <c r="L26" s="57"/>
      <c r="M26" s="59"/>
      <c r="N26" s="57"/>
      <c r="O26" s="57"/>
      <c r="P26" s="57"/>
      <c r="Q26" s="116">
        <v>0</v>
      </c>
      <c r="R26" s="57"/>
      <c r="S26" s="57"/>
      <c r="T26" s="57"/>
      <c r="U26" s="95"/>
      <c r="V26" s="95"/>
      <c r="W26" s="102">
        <v>4.1874900000000004</v>
      </c>
      <c r="X26" s="95"/>
      <c r="Y26" s="57"/>
      <c r="Z26" s="126">
        <v>0</v>
      </c>
      <c r="AA26" s="57"/>
      <c r="AB26" s="57"/>
      <c r="AC26" s="57"/>
      <c r="AD26" s="57"/>
      <c r="AE26" s="57"/>
      <c r="AF26" s="57"/>
      <c r="AG26" s="57"/>
      <c r="AH26" s="57"/>
      <c r="AI26" s="57"/>
      <c r="AJ26" s="95"/>
      <c r="AK26" s="95"/>
      <c r="AL26" s="57"/>
      <c r="AM26" s="57"/>
      <c r="AN26" s="57"/>
      <c r="AO26" s="57"/>
      <c r="AP26" s="57"/>
      <c r="AQ26" s="95"/>
      <c r="AR26" s="57"/>
      <c r="AS26" s="57"/>
      <c r="AT26" s="95"/>
      <c r="AU26" s="95"/>
      <c r="AV26" s="95"/>
      <c r="AW26" s="95"/>
      <c r="AX26" s="95"/>
      <c r="AY26" s="57"/>
      <c r="AZ26" s="57"/>
      <c r="BA26" s="57"/>
      <c r="BB26" s="57"/>
      <c r="BC26" s="95"/>
      <c r="BD26" s="57">
        <v>0</v>
      </c>
      <c r="BE26" s="57">
        <v>49.07</v>
      </c>
      <c r="BF26" s="57">
        <v>53.257490000000004</v>
      </c>
    </row>
    <row r="27" spans="1:58" ht="15" customHeight="1" x14ac:dyDescent="0.2">
      <c r="A27" s="56" t="s">
        <v>103</v>
      </c>
      <c r="B27" s="123" t="s">
        <v>106</v>
      </c>
      <c r="C27" s="124" t="s">
        <v>31</v>
      </c>
      <c r="D27" s="57">
        <v>18.786152000000001</v>
      </c>
      <c r="E27" s="116">
        <v>0</v>
      </c>
      <c r="F27" s="57"/>
      <c r="G27" s="59"/>
      <c r="H27" s="57"/>
      <c r="I27" s="57"/>
      <c r="J27" s="57"/>
      <c r="K27" s="57"/>
      <c r="L27" s="57"/>
      <c r="M27" s="59"/>
      <c r="N27" s="57"/>
      <c r="O27" s="57"/>
      <c r="P27" s="57"/>
      <c r="Q27" s="116">
        <v>0</v>
      </c>
      <c r="R27" s="57"/>
      <c r="S27" s="57"/>
      <c r="T27" s="57"/>
      <c r="U27" s="95"/>
      <c r="V27" s="95"/>
      <c r="W27" s="95"/>
      <c r="X27" s="102">
        <v>18.786152000000001</v>
      </c>
      <c r="Y27" s="57"/>
      <c r="Z27" s="126">
        <v>0</v>
      </c>
      <c r="AA27" s="95"/>
      <c r="AB27" s="95"/>
      <c r="AC27" s="95"/>
      <c r="AD27" s="95"/>
      <c r="AE27" s="95"/>
      <c r="AF27" s="95"/>
      <c r="AG27" s="95"/>
      <c r="AH27" s="95"/>
      <c r="AI27" s="95"/>
      <c r="AJ27" s="95"/>
      <c r="AK27" s="95"/>
      <c r="AL27" s="57"/>
      <c r="AM27" s="57"/>
      <c r="AN27" s="57"/>
      <c r="AO27" s="57"/>
      <c r="AP27" s="57"/>
      <c r="AQ27" s="95"/>
      <c r="AR27" s="57"/>
      <c r="AS27" s="57"/>
      <c r="AT27" s="95"/>
      <c r="AU27" s="95"/>
      <c r="AV27" s="95"/>
      <c r="AW27" s="95"/>
      <c r="AX27" s="95"/>
      <c r="AY27" s="57"/>
      <c r="AZ27" s="57"/>
      <c r="BA27" s="57"/>
      <c r="BB27" s="57"/>
      <c r="BC27" s="95"/>
      <c r="BD27" s="57">
        <v>0</v>
      </c>
      <c r="BE27" s="57">
        <v>61.4</v>
      </c>
      <c r="BF27" s="57">
        <v>80.186151999999993</v>
      </c>
    </row>
    <row r="28" spans="1:58" ht="28.5" customHeight="1" x14ac:dyDescent="0.2">
      <c r="A28" s="56" t="s">
        <v>105</v>
      </c>
      <c r="B28" s="123" t="s">
        <v>143</v>
      </c>
      <c r="C28" s="124" t="s">
        <v>32</v>
      </c>
      <c r="D28" s="57">
        <v>4.6965380000000003</v>
      </c>
      <c r="E28" s="116">
        <v>0</v>
      </c>
      <c r="F28" s="57"/>
      <c r="G28" s="59"/>
      <c r="H28" s="57"/>
      <c r="I28" s="57"/>
      <c r="J28" s="57"/>
      <c r="K28" s="57"/>
      <c r="L28" s="57"/>
      <c r="M28" s="59"/>
      <c r="N28" s="57"/>
      <c r="O28" s="57"/>
      <c r="P28" s="57"/>
      <c r="Q28" s="116">
        <v>0</v>
      </c>
      <c r="R28" s="57"/>
      <c r="S28" s="57"/>
      <c r="T28" s="57"/>
      <c r="U28" s="57"/>
      <c r="V28" s="57"/>
      <c r="W28" s="57"/>
      <c r="X28" s="57"/>
      <c r="Y28" s="102">
        <v>4.6965380000000003</v>
      </c>
      <c r="Z28" s="126">
        <v>0</v>
      </c>
      <c r="AA28" s="57"/>
      <c r="AB28" s="57"/>
      <c r="AC28" s="57"/>
      <c r="AD28" s="57"/>
      <c r="AE28" s="57"/>
      <c r="AF28" s="57"/>
      <c r="AG28" s="57"/>
      <c r="AH28" s="57"/>
      <c r="AI28" s="57"/>
      <c r="AJ28" s="57"/>
      <c r="AK28" s="57"/>
      <c r="AL28" s="95"/>
      <c r="AM28" s="57"/>
      <c r="AN28" s="57"/>
      <c r="AO28" s="57"/>
      <c r="AP28" s="57"/>
      <c r="AQ28" s="57"/>
      <c r="AR28" s="57"/>
      <c r="AS28" s="57"/>
      <c r="AT28" s="57"/>
      <c r="AU28" s="57"/>
      <c r="AV28" s="57"/>
      <c r="AW28" s="57"/>
      <c r="AX28" s="57"/>
      <c r="AY28" s="57"/>
      <c r="AZ28" s="57"/>
      <c r="BA28" s="57"/>
      <c r="BB28" s="57"/>
      <c r="BC28" s="95"/>
      <c r="BD28" s="57">
        <v>0</v>
      </c>
      <c r="BE28" s="57">
        <v>6.53</v>
      </c>
      <c r="BF28" s="57">
        <v>11.226538000000001</v>
      </c>
    </row>
    <row r="29" spans="1:58" ht="28.5" customHeight="1" x14ac:dyDescent="0.2">
      <c r="A29" s="56" t="s">
        <v>107</v>
      </c>
      <c r="B29" s="123" t="s">
        <v>108</v>
      </c>
      <c r="C29" s="124" t="s">
        <v>109</v>
      </c>
      <c r="D29" s="57">
        <v>814.04134999999997</v>
      </c>
      <c r="E29" s="116">
        <v>50.89</v>
      </c>
      <c r="F29" s="126">
        <v>0</v>
      </c>
      <c r="G29" s="126">
        <v>0</v>
      </c>
      <c r="H29" s="126">
        <v>0</v>
      </c>
      <c r="I29" s="126">
        <v>0</v>
      </c>
      <c r="J29" s="126">
        <v>7.72</v>
      </c>
      <c r="K29" s="126">
        <v>0</v>
      </c>
      <c r="L29" s="126">
        <v>43.17</v>
      </c>
      <c r="M29" s="126">
        <v>0</v>
      </c>
      <c r="N29" s="126">
        <v>0</v>
      </c>
      <c r="O29" s="126">
        <v>0</v>
      </c>
      <c r="P29" s="126">
        <v>0</v>
      </c>
      <c r="Q29" s="116">
        <v>0.58000000000000007</v>
      </c>
      <c r="R29" s="126">
        <v>0</v>
      </c>
      <c r="S29" s="126">
        <v>0</v>
      </c>
      <c r="T29" s="126">
        <v>0</v>
      </c>
      <c r="U29" s="126">
        <v>0</v>
      </c>
      <c r="V29" s="126">
        <v>0</v>
      </c>
      <c r="W29" s="126">
        <v>0</v>
      </c>
      <c r="X29" s="126">
        <v>0</v>
      </c>
      <c r="Y29" s="126">
        <v>0</v>
      </c>
      <c r="Z29" s="102">
        <v>762.57134999999994</v>
      </c>
      <c r="AA29" s="126">
        <v>0</v>
      </c>
      <c r="AB29" s="130">
        <v>0</v>
      </c>
      <c r="AC29" s="130">
        <v>0</v>
      </c>
      <c r="AD29" s="130">
        <v>0</v>
      </c>
      <c r="AE29" s="130">
        <v>0</v>
      </c>
      <c r="AF29" s="130">
        <v>0.39999999999999858</v>
      </c>
      <c r="AG29" s="130">
        <v>0</v>
      </c>
      <c r="AH29" s="130">
        <v>0</v>
      </c>
      <c r="AI29" s="130">
        <v>0</v>
      </c>
      <c r="AJ29" s="130">
        <v>0</v>
      </c>
      <c r="AK29" s="130">
        <v>0</v>
      </c>
      <c r="AL29" s="130">
        <v>0</v>
      </c>
      <c r="AM29" s="130">
        <v>0</v>
      </c>
      <c r="AN29" s="130">
        <v>0</v>
      </c>
      <c r="AO29" s="130">
        <v>0</v>
      </c>
      <c r="AP29" s="130">
        <v>0</v>
      </c>
      <c r="AQ29" s="130">
        <v>0</v>
      </c>
      <c r="AR29" s="130">
        <v>0</v>
      </c>
      <c r="AS29" s="130">
        <v>0.45</v>
      </c>
      <c r="AT29" s="130">
        <v>0.13</v>
      </c>
      <c r="AU29" s="130">
        <v>0</v>
      </c>
      <c r="AV29" s="130">
        <v>0</v>
      </c>
      <c r="AW29" s="130">
        <v>0</v>
      </c>
      <c r="AX29" s="130">
        <v>0</v>
      </c>
      <c r="AY29" s="130">
        <v>0</v>
      </c>
      <c r="AZ29" s="130">
        <v>0</v>
      </c>
      <c r="BA29" s="130">
        <v>0</v>
      </c>
      <c r="BB29" s="130">
        <v>0</v>
      </c>
      <c r="BC29" s="130">
        <v>0</v>
      </c>
      <c r="BD29" s="57">
        <v>51.47</v>
      </c>
      <c r="BE29" s="57">
        <v>557.32000000000005</v>
      </c>
      <c r="BF29" s="57">
        <v>1371.3613500000001</v>
      </c>
    </row>
    <row r="30" spans="1:58" ht="15.6" customHeight="1" x14ac:dyDescent="0.2">
      <c r="A30" s="56" t="s">
        <v>110</v>
      </c>
      <c r="B30" s="123" t="s">
        <v>111</v>
      </c>
      <c r="C30" s="124" t="s">
        <v>33</v>
      </c>
      <c r="D30" s="57">
        <v>612.75007000000005</v>
      </c>
      <c r="E30" s="116">
        <v>50.89</v>
      </c>
      <c r="F30" s="57"/>
      <c r="G30" s="59"/>
      <c r="H30" s="57"/>
      <c r="I30" s="57"/>
      <c r="J30" s="57">
        <v>7.72</v>
      </c>
      <c r="K30" s="57"/>
      <c r="L30" s="57">
        <v>43.17</v>
      </c>
      <c r="M30" s="59"/>
      <c r="N30" s="57"/>
      <c r="O30" s="57"/>
      <c r="P30" s="57"/>
      <c r="Q30" s="116">
        <v>0</v>
      </c>
      <c r="R30" s="57"/>
      <c r="S30" s="57"/>
      <c r="T30" s="57"/>
      <c r="U30" s="95"/>
      <c r="V30" s="57"/>
      <c r="W30" s="95"/>
      <c r="X30" s="95"/>
      <c r="Y30" s="57"/>
      <c r="Z30" s="126">
        <v>0</v>
      </c>
      <c r="AA30" s="108">
        <v>561.86007000000006</v>
      </c>
      <c r="AB30" s="107"/>
      <c r="AC30" s="107"/>
      <c r="AD30" s="107"/>
      <c r="AE30" s="107"/>
      <c r="AF30" s="107"/>
      <c r="AG30" s="107"/>
      <c r="AH30" s="107"/>
      <c r="AI30" s="107"/>
      <c r="AJ30" s="107"/>
      <c r="AK30" s="107"/>
      <c r="AL30" s="57"/>
      <c r="AM30" s="57"/>
      <c r="AN30" s="57"/>
      <c r="AO30" s="57"/>
      <c r="AP30" s="57"/>
      <c r="AQ30" s="95"/>
      <c r="AR30" s="57"/>
      <c r="AS30" s="57"/>
      <c r="AT30" s="57"/>
      <c r="AU30" s="95"/>
      <c r="AV30" s="95"/>
      <c r="AW30" s="95"/>
      <c r="AX30" s="95"/>
      <c r="AY30" s="57"/>
      <c r="AZ30" s="57"/>
      <c r="BA30" s="57"/>
      <c r="BB30" s="57"/>
      <c r="BC30" s="95"/>
      <c r="BD30" s="57">
        <v>50.89</v>
      </c>
      <c r="BE30" s="57">
        <v>61.360000000000014</v>
      </c>
      <c r="BF30" s="57">
        <v>674.11007000000006</v>
      </c>
    </row>
    <row r="31" spans="1:58" ht="15.6" customHeight="1" x14ac:dyDescent="0.2">
      <c r="A31" s="56" t="s">
        <v>110</v>
      </c>
      <c r="B31" s="123" t="s">
        <v>118</v>
      </c>
      <c r="C31" s="124" t="s">
        <v>34</v>
      </c>
      <c r="D31" s="57">
        <v>78.850790000000018</v>
      </c>
      <c r="E31" s="116">
        <v>0</v>
      </c>
      <c r="F31" s="57"/>
      <c r="G31" s="59"/>
      <c r="H31" s="57"/>
      <c r="I31" s="57"/>
      <c r="J31" s="57"/>
      <c r="K31" s="57"/>
      <c r="L31" s="57"/>
      <c r="M31" s="59"/>
      <c r="N31" s="57"/>
      <c r="O31" s="57"/>
      <c r="P31" s="57"/>
      <c r="Q31" s="116">
        <v>0</v>
      </c>
      <c r="R31" s="57"/>
      <c r="S31" s="57"/>
      <c r="T31" s="57"/>
      <c r="U31" s="95"/>
      <c r="V31" s="57"/>
      <c r="W31" s="95"/>
      <c r="X31" s="95"/>
      <c r="Y31" s="57"/>
      <c r="Z31" s="126">
        <v>0</v>
      </c>
      <c r="AA31" s="107"/>
      <c r="AB31" s="108">
        <v>78.850790000000018</v>
      </c>
      <c r="AC31" s="107"/>
      <c r="AD31" s="107"/>
      <c r="AE31" s="107"/>
      <c r="AF31" s="107"/>
      <c r="AG31" s="107"/>
      <c r="AH31" s="107"/>
      <c r="AI31" s="107"/>
      <c r="AJ31" s="95"/>
      <c r="AK31" s="95"/>
      <c r="AL31" s="57"/>
      <c r="AM31" s="57"/>
      <c r="AN31" s="57"/>
      <c r="AO31" s="57"/>
      <c r="AP31" s="57"/>
      <c r="AQ31" s="95"/>
      <c r="AR31" s="57"/>
      <c r="AS31" s="57"/>
      <c r="AT31" s="57"/>
      <c r="AU31" s="95"/>
      <c r="AV31" s="95"/>
      <c r="AW31" s="95"/>
      <c r="AX31" s="95"/>
      <c r="AY31" s="57"/>
      <c r="AZ31" s="57"/>
      <c r="BA31" s="57"/>
      <c r="BB31" s="57"/>
      <c r="BC31" s="95"/>
      <c r="BD31" s="57">
        <v>0</v>
      </c>
      <c r="BE31" s="57">
        <v>73.61</v>
      </c>
      <c r="BF31" s="57">
        <v>152.46079000000003</v>
      </c>
    </row>
    <row r="32" spans="1:58" ht="15.6" customHeight="1" x14ac:dyDescent="0.2">
      <c r="A32" s="56" t="s">
        <v>110</v>
      </c>
      <c r="B32" s="123" t="s">
        <v>112</v>
      </c>
      <c r="C32" s="124" t="s">
        <v>19</v>
      </c>
      <c r="D32" s="57">
        <v>4.2400799999999998</v>
      </c>
      <c r="E32" s="116">
        <v>0</v>
      </c>
      <c r="F32" s="57"/>
      <c r="G32" s="59"/>
      <c r="H32" s="57"/>
      <c r="I32" s="57"/>
      <c r="J32" s="57"/>
      <c r="K32" s="57"/>
      <c r="L32" s="57"/>
      <c r="M32" s="59"/>
      <c r="N32" s="57"/>
      <c r="O32" s="57"/>
      <c r="P32" s="57"/>
      <c r="Q32" s="116">
        <v>0</v>
      </c>
      <c r="R32" s="57"/>
      <c r="S32" s="57"/>
      <c r="T32" s="57"/>
      <c r="U32" s="95"/>
      <c r="V32" s="57"/>
      <c r="W32" s="95"/>
      <c r="X32" s="95"/>
      <c r="Y32" s="57"/>
      <c r="Z32" s="126">
        <v>0</v>
      </c>
      <c r="AA32" s="118"/>
      <c r="AB32" s="107"/>
      <c r="AC32" s="108">
        <v>4.2400799999999998</v>
      </c>
      <c r="AD32" s="107"/>
      <c r="AE32" s="107"/>
      <c r="AF32" s="107"/>
      <c r="AG32" s="107"/>
      <c r="AH32" s="107"/>
      <c r="AI32" s="107"/>
      <c r="AJ32" s="95"/>
      <c r="AK32" s="95"/>
      <c r="AL32" s="57"/>
      <c r="AM32" s="57"/>
      <c r="AN32" s="57"/>
      <c r="AO32" s="57"/>
      <c r="AP32" s="57"/>
      <c r="AQ32" s="95"/>
      <c r="AR32" s="57"/>
      <c r="AS32" s="57"/>
      <c r="AT32" s="57"/>
      <c r="AU32" s="95"/>
      <c r="AV32" s="95"/>
      <c r="AW32" s="95"/>
      <c r="AX32" s="95"/>
      <c r="AY32" s="57"/>
      <c r="AZ32" s="57"/>
      <c r="BA32" s="57"/>
      <c r="BB32" s="57"/>
      <c r="BC32" s="95"/>
      <c r="BD32" s="57">
        <v>0</v>
      </c>
      <c r="BE32" s="57">
        <v>0</v>
      </c>
      <c r="BF32" s="57">
        <v>4.2400799999999998</v>
      </c>
    </row>
    <row r="33" spans="1:58" ht="15.6" customHeight="1" x14ac:dyDescent="0.2">
      <c r="A33" s="56" t="s">
        <v>110</v>
      </c>
      <c r="B33" s="123" t="s">
        <v>113</v>
      </c>
      <c r="C33" s="124" t="s">
        <v>21</v>
      </c>
      <c r="D33" s="57">
        <v>4.1102500000000006</v>
      </c>
      <c r="E33" s="116">
        <v>0</v>
      </c>
      <c r="F33" s="57"/>
      <c r="G33" s="59"/>
      <c r="H33" s="57"/>
      <c r="I33" s="57"/>
      <c r="J33" s="57"/>
      <c r="K33" s="57"/>
      <c r="L33" s="57"/>
      <c r="M33" s="59"/>
      <c r="N33" s="57"/>
      <c r="O33" s="57"/>
      <c r="P33" s="57"/>
      <c r="Q33" s="116">
        <v>0</v>
      </c>
      <c r="R33" s="57"/>
      <c r="S33" s="57"/>
      <c r="T33" s="57"/>
      <c r="U33" s="95"/>
      <c r="V33" s="57"/>
      <c r="W33" s="95"/>
      <c r="X33" s="95"/>
      <c r="Y33" s="57"/>
      <c r="Z33" s="126">
        <v>0</v>
      </c>
      <c r="AA33" s="107"/>
      <c r="AB33" s="107"/>
      <c r="AC33" s="107"/>
      <c r="AD33" s="108">
        <v>4.1102500000000006</v>
      </c>
      <c r="AE33" s="107"/>
      <c r="AF33" s="107"/>
      <c r="AG33" s="107"/>
      <c r="AH33" s="107"/>
      <c r="AI33" s="107"/>
      <c r="AJ33" s="95"/>
      <c r="AK33" s="95"/>
      <c r="AL33" s="57"/>
      <c r="AM33" s="57"/>
      <c r="AN33" s="57"/>
      <c r="AO33" s="57"/>
      <c r="AP33" s="57"/>
      <c r="AQ33" s="95"/>
      <c r="AR33" s="57"/>
      <c r="AS33" s="57"/>
      <c r="AT33" s="57"/>
      <c r="AU33" s="95"/>
      <c r="AV33" s="95"/>
      <c r="AW33" s="95"/>
      <c r="AX33" s="95"/>
      <c r="AY33" s="57"/>
      <c r="AZ33" s="57"/>
      <c r="BA33" s="57"/>
      <c r="BB33" s="57"/>
      <c r="BC33" s="95"/>
      <c r="BD33" s="57">
        <v>0</v>
      </c>
      <c r="BE33" s="57">
        <v>0.2</v>
      </c>
      <c r="BF33" s="57">
        <v>4.3102500000000008</v>
      </c>
    </row>
    <row r="34" spans="1:58" ht="15.6" customHeight="1" x14ac:dyDescent="0.2">
      <c r="A34" s="56" t="s">
        <v>110</v>
      </c>
      <c r="B34" s="123" t="s">
        <v>114</v>
      </c>
      <c r="C34" s="124" t="s">
        <v>22</v>
      </c>
      <c r="D34" s="57">
        <v>37.631590000000003</v>
      </c>
      <c r="E34" s="116">
        <v>0</v>
      </c>
      <c r="F34" s="57"/>
      <c r="G34" s="59"/>
      <c r="H34" s="57"/>
      <c r="I34" s="57"/>
      <c r="J34" s="57"/>
      <c r="K34" s="57"/>
      <c r="L34" s="57"/>
      <c r="M34" s="59"/>
      <c r="N34" s="57"/>
      <c r="O34" s="57"/>
      <c r="P34" s="57"/>
      <c r="Q34" s="116">
        <v>0</v>
      </c>
      <c r="R34" s="57"/>
      <c r="S34" s="57"/>
      <c r="T34" s="57"/>
      <c r="U34" s="95"/>
      <c r="V34" s="57"/>
      <c r="W34" s="95"/>
      <c r="X34" s="95"/>
      <c r="Y34" s="57"/>
      <c r="Z34" s="126">
        <v>0</v>
      </c>
      <c r="AA34" s="107"/>
      <c r="AB34" s="107"/>
      <c r="AC34" s="107"/>
      <c r="AD34" s="107"/>
      <c r="AE34" s="108">
        <v>37.631590000000003</v>
      </c>
      <c r="AF34" s="107"/>
      <c r="AG34" s="107"/>
      <c r="AH34" s="107"/>
      <c r="AI34" s="107"/>
      <c r="AJ34" s="95"/>
      <c r="AK34" s="95"/>
      <c r="AL34" s="57"/>
      <c r="AM34" s="57"/>
      <c r="AN34" s="57"/>
      <c r="AO34" s="57"/>
      <c r="AP34" s="57"/>
      <c r="AQ34" s="95"/>
      <c r="AR34" s="57"/>
      <c r="AS34" s="57"/>
      <c r="AT34" s="57"/>
      <c r="AU34" s="95"/>
      <c r="AV34" s="95"/>
      <c r="AW34" s="95"/>
      <c r="AX34" s="95"/>
      <c r="AY34" s="57"/>
      <c r="AZ34" s="57"/>
      <c r="BA34" s="57"/>
      <c r="BB34" s="57"/>
      <c r="BC34" s="95"/>
      <c r="BD34" s="57">
        <v>0</v>
      </c>
      <c r="BE34" s="57">
        <v>0.9</v>
      </c>
      <c r="BF34" s="57">
        <v>38.531590000000001</v>
      </c>
    </row>
    <row r="35" spans="1:58" ht="15.6" customHeight="1" x14ac:dyDescent="0.2">
      <c r="A35" s="56" t="s">
        <v>110</v>
      </c>
      <c r="B35" s="123" t="s">
        <v>115</v>
      </c>
      <c r="C35" s="124" t="s">
        <v>23</v>
      </c>
      <c r="D35" s="57">
        <v>17.794560000000001</v>
      </c>
      <c r="E35" s="116">
        <v>0</v>
      </c>
      <c r="F35" s="57"/>
      <c r="G35" s="59"/>
      <c r="H35" s="57"/>
      <c r="I35" s="57"/>
      <c r="J35" s="57"/>
      <c r="K35" s="57"/>
      <c r="L35" s="57"/>
      <c r="M35" s="59"/>
      <c r="N35" s="57"/>
      <c r="O35" s="57"/>
      <c r="P35" s="57"/>
      <c r="Q35" s="116">
        <v>0</v>
      </c>
      <c r="R35" s="57"/>
      <c r="S35" s="57"/>
      <c r="T35" s="57"/>
      <c r="U35" s="95"/>
      <c r="V35" s="57"/>
      <c r="W35" s="95"/>
      <c r="X35" s="95"/>
      <c r="Y35" s="57"/>
      <c r="Z35" s="126">
        <v>0</v>
      </c>
      <c r="AA35" s="107"/>
      <c r="AB35" s="107"/>
      <c r="AC35" s="107"/>
      <c r="AD35" s="107"/>
      <c r="AE35" s="107"/>
      <c r="AF35" s="108">
        <v>17.794560000000001</v>
      </c>
      <c r="AG35" s="107"/>
      <c r="AH35" s="107"/>
      <c r="AI35" s="107"/>
      <c r="AJ35" s="95"/>
      <c r="AK35" s="95"/>
      <c r="AL35" s="57"/>
      <c r="AM35" s="57"/>
      <c r="AN35" s="57"/>
      <c r="AO35" s="57"/>
      <c r="AP35" s="57"/>
      <c r="AQ35" s="95"/>
      <c r="AR35" s="57"/>
      <c r="AS35" s="57"/>
      <c r="AT35" s="57"/>
      <c r="AU35" s="95"/>
      <c r="AV35" s="95"/>
      <c r="AW35" s="95"/>
      <c r="AX35" s="95"/>
      <c r="AY35" s="57"/>
      <c r="AZ35" s="57"/>
      <c r="BA35" s="57"/>
      <c r="BB35" s="57"/>
      <c r="BC35" s="95"/>
      <c r="BD35" s="57">
        <v>0</v>
      </c>
      <c r="BE35" s="57">
        <v>6.5299999999999985</v>
      </c>
      <c r="BF35" s="57">
        <v>24.324559999999998</v>
      </c>
    </row>
    <row r="36" spans="1:58" ht="15.6" customHeight="1" x14ac:dyDescent="0.2">
      <c r="A36" s="56" t="s">
        <v>110</v>
      </c>
      <c r="B36" s="123" t="s">
        <v>116</v>
      </c>
      <c r="C36" s="124" t="s">
        <v>39</v>
      </c>
      <c r="D36" s="57">
        <v>7.9979999999999996E-2</v>
      </c>
      <c r="E36" s="116">
        <v>0</v>
      </c>
      <c r="F36" s="57"/>
      <c r="G36" s="59"/>
      <c r="H36" s="57"/>
      <c r="I36" s="57"/>
      <c r="J36" s="57"/>
      <c r="K36" s="57"/>
      <c r="L36" s="57"/>
      <c r="M36" s="59"/>
      <c r="N36" s="57"/>
      <c r="O36" s="57"/>
      <c r="P36" s="57"/>
      <c r="Q36" s="116">
        <v>0</v>
      </c>
      <c r="R36" s="57"/>
      <c r="S36" s="57"/>
      <c r="T36" s="57"/>
      <c r="U36" s="95"/>
      <c r="V36" s="57"/>
      <c r="W36" s="95"/>
      <c r="X36" s="95"/>
      <c r="Y36" s="57"/>
      <c r="Z36" s="126">
        <v>0</v>
      </c>
      <c r="AA36" s="107"/>
      <c r="AB36" s="107"/>
      <c r="AC36" s="107"/>
      <c r="AD36" s="107"/>
      <c r="AE36" s="107"/>
      <c r="AF36" s="107"/>
      <c r="AG36" s="108">
        <v>7.9979999999999996E-2</v>
      </c>
      <c r="AH36" s="107"/>
      <c r="AI36" s="107"/>
      <c r="AJ36" s="95"/>
      <c r="AK36" s="95"/>
      <c r="AL36" s="57"/>
      <c r="AM36" s="57"/>
      <c r="AN36" s="57"/>
      <c r="AO36" s="57"/>
      <c r="AP36" s="57"/>
      <c r="AQ36" s="95"/>
      <c r="AR36" s="57"/>
      <c r="AS36" s="57"/>
      <c r="AT36" s="57"/>
      <c r="AU36" s="95"/>
      <c r="AV36" s="95"/>
      <c r="AW36" s="95"/>
      <c r="AX36" s="95"/>
      <c r="AY36" s="57"/>
      <c r="AZ36" s="57"/>
      <c r="BA36" s="57"/>
      <c r="BB36" s="57"/>
      <c r="BC36" s="95"/>
      <c r="BD36" s="57">
        <v>0</v>
      </c>
      <c r="BE36" s="57">
        <v>362.94</v>
      </c>
      <c r="BF36" s="57">
        <v>363.01997999999998</v>
      </c>
    </row>
    <row r="37" spans="1:58" ht="15.6" customHeight="1" x14ac:dyDescent="0.2">
      <c r="A37" s="56" t="s">
        <v>110</v>
      </c>
      <c r="B37" s="123" t="s">
        <v>117</v>
      </c>
      <c r="C37" s="124" t="s">
        <v>40</v>
      </c>
      <c r="D37" s="57">
        <v>1.3706700000000001</v>
      </c>
      <c r="E37" s="116">
        <v>0</v>
      </c>
      <c r="F37" s="57"/>
      <c r="G37" s="59"/>
      <c r="H37" s="57"/>
      <c r="I37" s="57"/>
      <c r="J37" s="57"/>
      <c r="K37" s="57"/>
      <c r="L37" s="57"/>
      <c r="M37" s="59"/>
      <c r="N37" s="57"/>
      <c r="O37" s="57"/>
      <c r="P37" s="57"/>
      <c r="Q37" s="116">
        <v>0</v>
      </c>
      <c r="R37" s="57"/>
      <c r="S37" s="57"/>
      <c r="T37" s="57"/>
      <c r="U37" s="95"/>
      <c r="V37" s="57"/>
      <c r="W37" s="95"/>
      <c r="X37" s="95"/>
      <c r="Y37" s="57"/>
      <c r="Z37" s="126">
        <v>0</v>
      </c>
      <c r="AA37" s="107"/>
      <c r="AB37" s="107"/>
      <c r="AC37" s="107"/>
      <c r="AD37" s="107"/>
      <c r="AE37" s="107"/>
      <c r="AF37" s="107"/>
      <c r="AG37" s="107"/>
      <c r="AH37" s="108">
        <v>1.3706700000000001</v>
      </c>
      <c r="AI37" s="107"/>
      <c r="AJ37" s="95"/>
      <c r="AK37" s="95"/>
      <c r="AL37" s="57"/>
      <c r="AM37" s="57"/>
      <c r="AN37" s="57"/>
      <c r="AO37" s="57"/>
      <c r="AP37" s="57"/>
      <c r="AQ37" s="95"/>
      <c r="AR37" s="57"/>
      <c r="AS37" s="57"/>
      <c r="AT37" s="57"/>
      <c r="AU37" s="95"/>
      <c r="AV37" s="95"/>
      <c r="AW37" s="95"/>
      <c r="AX37" s="95"/>
      <c r="AY37" s="57"/>
      <c r="AZ37" s="57"/>
      <c r="BA37" s="57"/>
      <c r="BB37" s="57"/>
      <c r="BC37" s="95"/>
      <c r="BD37" s="57">
        <v>0</v>
      </c>
      <c r="BE37" s="57">
        <v>0.2</v>
      </c>
      <c r="BF37" s="57">
        <v>1.57067</v>
      </c>
    </row>
    <row r="38" spans="1:58" ht="15.6" customHeight="1" x14ac:dyDescent="0.2">
      <c r="A38" s="56" t="s">
        <v>110</v>
      </c>
      <c r="B38" s="123" t="s">
        <v>244</v>
      </c>
      <c r="C38" s="124" t="s">
        <v>245</v>
      </c>
      <c r="D38" s="57">
        <v>0</v>
      </c>
      <c r="E38" s="116">
        <v>0</v>
      </c>
      <c r="F38" s="57"/>
      <c r="G38" s="59"/>
      <c r="H38" s="57"/>
      <c r="I38" s="57"/>
      <c r="J38" s="57"/>
      <c r="K38" s="57"/>
      <c r="L38" s="57"/>
      <c r="M38" s="59"/>
      <c r="N38" s="57"/>
      <c r="O38" s="57"/>
      <c r="P38" s="57"/>
      <c r="Q38" s="116">
        <v>0</v>
      </c>
      <c r="R38" s="57"/>
      <c r="S38" s="57"/>
      <c r="T38" s="57"/>
      <c r="U38" s="95"/>
      <c r="V38" s="57"/>
      <c r="W38" s="95"/>
      <c r="X38" s="95"/>
      <c r="Y38" s="57"/>
      <c r="Z38" s="126">
        <v>0</v>
      </c>
      <c r="AA38" s="107"/>
      <c r="AB38" s="107"/>
      <c r="AC38" s="107"/>
      <c r="AD38" s="107"/>
      <c r="AE38" s="107"/>
      <c r="AF38" s="107"/>
      <c r="AG38" s="107"/>
      <c r="AH38" s="107"/>
      <c r="AI38" s="108">
        <v>0</v>
      </c>
      <c r="AJ38" s="95"/>
      <c r="AK38" s="95"/>
      <c r="AL38" s="57"/>
      <c r="AM38" s="57"/>
      <c r="AN38" s="57"/>
      <c r="AO38" s="57"/>
      <c r="AP38" s="57"/>
      <c r="AQ38" s="95"/>
      <c r="AR38" s="57"/>
      <c r="AS38" s="57"/>
      <c r="AT38" s="57"/>
      <c r="AU38" s="95"/>
      <c r="AV38" s="95"/>
      <c r="AW38" s="95"/>
      <c r="AX38" s="95"/>
      <c r="AY38" s="57"/>
      <c r="AZ38" s="57"/>
      <c r="BA38" s="57"/>
      <c r="BB38" s="57"/>
      <c r="BC38" s="95"/>
      <c r="BD38" s="57">
        <v>0</v>
      </c>
      <c r="BE38" s="57">
        <v>0</v>
      </c>
      <c r="BF38" s="57">
        <v>0</v>
      </c>
    </row>
    <row r="39" spans="1:58" ht="15" customHeight="1" x14ac:dyDescent="0.2">
      <c r="A39" s="124" t="s">
        <v>110</v>
      </c>
      <c r="B39" s="123" t="s">
        <v>123</v>
      </c>
      <c r="C39" s="124" t="s">
        <v>35</v>
      </c>
      <c r="D39" s="57">
        <v>0.97423999999999999</v>
      </c>
      <c r="E39" s="116">
        <v>0</v>
      </c>
      <c r="F39" s="57"/>
      <c r="G39" s="59"/>
      <c r="H39" s="57"/>
      <c r="I39" s="57"/>
      <c r="J39" s="57"/>
      <c r="K39" s="57"/>
      <c r="L39" s="57"/>
      <c r="M39" s="59"/>
      <c r="N39" s="57"/>
      <c r="O39" s="57"/>
      <c r="P39" s="57"/>
      <c r="Q39" s="116">
        <v>0</v>
      </c>
      <c r="R39" s="57"/>
      <c r="S39" s="57"/>
      <c r="T39" s="57"/>
      <c r="U39" s="95"/>
      <c r="V39" s="95"/>
      <c r="W39" s="95"/>
      <c r="X39" s="95"/>
      <c r="Y39" s="57"/>
      <c r="Z39" s="126">
        <v>0</v>
      </c>
      <c r="AA39" s="95"/>
      <c r="AB39" s="95"/>
      <c r="AC39" s="95"/>
      <c r="AD39" s="95"/>
      <c r="AE39" s="95"/>
      <c r="AF39" s="95"/>
      <c r="AG39" s="95"/>
      <c r="AH39" s="95"/>
      <c r="AI39" s="95"/>
      <c r="AJ39" s="102">
        <v>0.97423999999999999</v>
      </c>
      <c r="AK39" s="95"/>
      <c r="AL39" s="57"/>
      <c r="AM39" s="57"/>
      <c r="AN39" s="57"/>
      <c r="AO39" s="57"/>
      <c r="AP39" s="57"/>
      <c r="AQ39" s="95"/>
      <c r="AR39" s="57"/>
      <c r="AS39" s="57"/>
      <c r="AT39" s="95"/>
      <c r="AU39" s="95"/>
      <c r="AV39" s="95"/>
      <c r="AW39" s="95"/>
      <c r="AX39" s="95"/>
      <c r="AY39" s="57"/>
      <c r="AZ39" s="57"/>
      <c r="BA39" s="57"/>
      <c r="BB39" s="57"/>
      <c r="BC39" s="95"/>
      <c r="BD39" s="57">
        <v>0</v>
      </c>
      <c r="BE39" s="118">
        <v>1</v>
      </c>
      <c r="BF39" s="118">
        <v>1.97424</v>
      </c>
    </row>
    <row r="40" spans="1:58" ht="15" customHeight="1" x14ac:dyDescent="0.2">
      <c r="A40" s="124" t="s">
        <v>110</v>
      </c>
      <c r="B40" s="123" t="s">
        <v>127</v>
      </c>
      <c r="C40" s="124" t="s">
        <v>42</v>
      </c>
      <c r="D40" s="57">
        <v>0.62197000000000002</v>
      </c>
      <c r="E40" s="116">
        <v>0</v>
      </c>
      <c r="F40" s="57"/>
      <c r="G40" s="59"/>
      <c r="H40" s="57"/>
      <c r="I40" s="57"/>
      <c r="J40" s="57"/>
      <c r="K40" s="57"/>
      <c r="L40" s="57"/>
      <c r="M40" s="59"/>
      <c r="N40" s="57"/>
      <c r="O40" s="57"/>
      <c r="P40" s="57"/>
      <c r="Q40" s="116">
        <v>0</v>
      </c>
      <c r="R40" s="57"/>
      <c r="S40" s="57"/>
      <c r="T40" s="57"/>
      <c r="U40" s="95"/>
      <c r="V40" s="95"/>
      <c r="W40" s="95"/>
      <c r="X40" s="95"/>
      <c r="Y40" s="57"/>
      <c r="Z40" s="126">
        <v>0</v>
      </c>
      <c r="AA40" s="95"/>
      <c r="AB40" s="95"/>
      <c r="AC40" s="95"/>
      <c r="AD40" s="95"/>
      <c r="AE40" s="95"/>
      <c r="AF40" s="95"/>
      <c r="AG40" s="95"/>
      <c r="AH40" s="95"/>
      <c r="AI40" s="95"/>
      <c r="AJ40" s="95"/>
      <c r="AK40" s="102">
        <v>0.62197000000000002</v>
      </c>
      <c r="AL40" s="57"/>
      <c r="AM40" s="57"/>
      <c r="AN40" s="57"/>
      <c r="AO40" s="57"/>
      <c r="AP40" s="57"/>
      <c r="AQ40" s="95"/>
      <c r="AR40" s="57"/>
      <c r="AS40" s="57"/>
      <c r="AT40" s="95"/>
      <c r="AU40" s="95"/>
      <c r="AV40" s="95"/>
      <c r="AW40" s="95"/>
      <c r="AX40" s="95"/>
      <c r="AY40" s="57"/>
      <c r="AZ40" s="57"/>
      <c r="BA40" s="57"/>
      <c r="BB40" s="57"/>
      <c r="BC40" s="95"/>
      <c r="BD40" s="57">
        <v>0</v>
      </c>
      <c r="BE40" s="118">
        <v>10</v>
      </c>
      <c r="BF40" s="118">
        <v>10.621969999999999</v>
      </c>
    </row>
    <row r="41" spans="1:58" ht="15" customHeight="1" x14ac:dyDescent="0.2">
      <c r="A41" s="124" t="s">
        <v>110</v>
      </c>
      <c r="B41" s="123" t="s">
        <v>139</v>
      </c>
      <c r="C41" s="124" t="s">
        <v>43</v>
      </c>
      <c r="D41" s="57">
        <v>6.67584</v>
      </c>
      <c r="E41" s="116">
        <v>0</v>
      </c>
      <c r="F41" s="57"/>
      <c r="G41" s="59"/>
      <c r="H41" s="57"/>
      <c r="I41" s="57"/>
      <c r="J41" s="57"/>
      <c r="K41" s="57"/>
      <c r="L41" s="57"/>
      <c r="M41" s="59"/>
      <c r="N41" s="57"/>
      <c r="O41" s="57"/>
      <c r="P41" s="57"/>
      <c r="Q41" s="116">
        <v>0</v>
      </c>
      <c r="R41" s="57"/>
      <c r="S41" s="57"/>
      <c r="T41" s="57"/>
      <c r="U41" s="95"/>
      <c r="V41" s="95"/>
      <c r="W41" s="95"/>
      <c r="X41" s="95"/>
      <c r="Y41" s="57"/>
      <c r="Z41" s="126">
        <v>0</v>
      </c>
      <c r="AA41" s="95"/>
      <c r="AB41" s="95"/>
      <c r="AC41" s="95"/>
      <c r="AD41" s="95"/>
      <c r="AE41" s="95"/>
      <c r="AF41" s="95"/>
      <c r="AG41" s="95"/>
      <c r="AH41" s="95"/>
      <c r="AI41" s="95"/>
      <c r="AJ41" s="95"/>
      <c r="AK41" s="95"/>
      <c r="AL41" s="102">
        <v>6.67584</v>
      </c>
      <c r="AM41" s="57"/>
      <c r="AN41" s="57"/>
      <c r="AO41" s="57"/>
      <c r="AP41" s="57"/>
      <c r="AQ41" s="95"/>
      <c r="AR41" s="57"/>
      <c r="AS41" s="57"/>
      <c r="AT41" s="95"/>
      <c r="AU41" s="95"/>
      <c r="AV41" s="95"/>
      <c r="AW41" s="95"/>
      <c r="AX41" s="95"/>
      <c r="AY41" s="57"/>
      <c r="AZ41" s="57"/>
      <c r="BA41" s="57"/>
      <c r="BB41" s="57"/>
      <c r="BC41" s="95"/>
      <c r="BD41" s="57">
        <v>0</v>
      </c>
      <c r="BE41" s="118">
        <v>2.16</v>
      </c>
      <c r="BF41" s="118">
        <v>8.835840000000001</v>
      </c>
    </row>
    <row r="42" spans="1:58" ht="28.15" customHeight="1" x14ac:dyDescent="0.2">
      <c r="A42" s="124" t="s">
        <v>110</v>
      </c>
      <c r="B42" s="123" t="s">
        <v>141</v>
      </c>
      <c r="C42" s="124" t="s">
        <v>45</v>
      </c>
      <c r="D42" s="57">
        <v>45.979479999999995</v>
      </c>
      <c r="E42" s="116">
        <v>0</v>
      </c>
      <c r="F42" s="57"/>
      <c r="G42" s="59"/>
      <c r="H42" s="57"/>
      <c r="I42" s="57"/>
      <c r="J42" s="57"/>
      <c r="K42" s="57"/>
      <c r="L42" s="57"/>
      <c r="M42" s="59"/>
      <c r="N42" s="57"/>
      <c r="O42" s="57"/>
      <c r="P42" s="57"/>
      <c r="Q42" s="116">
        <v>0.85000000000000009</v>
      </c>
      <c r="R42" s="57"/>
      <c r="S42" s="57"/>
      <c r="T42" s="57"/>
      <c r="U42" s="95"/>
      <c r="V42" s="95"/>
      <c r="W42" s="57"/>
      <c r="X42" s="95"/>
      <c r="Y42" s="57"/>
      <c r="Z42" s="126">
        <v>0.4</v>
      </c>
      <c r="AA42" s="95"/>
      <c r="AB42" s="57"/>
      <c r="AC42" s="57"/>
      <c r="AD42" s="57"/>
      <c r="AE42" s="57"/>
      <c r="AF42" s="57">
        <v>0.4</v>
      </c>
      <c r="AG42" s="57"/>
      <c r="AH42" s="57"/>
      <c r="AI42" s="57"/>
      <c r="AJ42" s="57"/>
      <c r="AK42" s="57"/>
      <c r="AL42" s="57"/>
      <c r="AM42" s="102">
        <v>45.129479999999994</v>
      </c>
      <c r="AN42" s="107"/>
      <c r="AO42" s="107"/>
      <c r="AP42" s="107"/>
      <c r="AQ42" s="95"/>
      <c r="AR42" s="57"/>
      <c r="AS42" s="57">
        <v>0.45</v>
      </c>
      <c r="AT42" s="95"/>
      <c r="AU42" s="95"/>
      <c r="AV42" s="95"/>
      <c r="AW42" s="95"/>
      <c r="AX42" s="95"/>
      <c r="AY42" s="57"/>
      <c r="AZ42" s="57"/>
      <c r="BA42" s="57"/>
      <c r="BB42" s="57"/>
      <c r="BC42" s="95"/>
      <c r="BD42" s="57">
        <v>0.85000000000000009</v>
      </c>
      <c r="BE42" s="118">
        <v>29.25</v>
      </c>
      <c r="BF42" s="118">
        <v>75.229479999999995</v>
      </c>
    </row>
    <row r="43" spans="1:58" ht="15" customHeight="1" x14ac:dyDescent="0.2">
      <c r="A43" s="124" t="s">
        <v>110</v>
      </c>
      <c r="B43" s="123" t="s">
        <v>120</v>
      </c>
      <c r="C43" s="124" t="s">
        <v>24</v>
      </c>
      <c r="D43" s="57">
        <v>0</v>
      </c>
      <c r="E43" s="116">
        <v>0</v>
      </c>
      <c r="F43" s="57"/>
      <c r="G43" s="59"/>
      <c r="H43" s="57"/>
      <c r="I43" s="57"/>
      <c r="J43" s="57"/>
      <c r="K43" s="57"/>
      <c r="L43" s="57"/>
      <c r="M43" s="59"/>
      <c r="N43" s="57"/>
      <c r="O43" s="57"/>
      <c r="P43" s="57"/>
      <c r="Q43" s="116">
        <v>0</v>
      </c>
      <c r="R43" s="57"/>
      <c r="S43" s="57"/>
      <c r="T43" s="57"/>
      <c r="U43" s="95"/>
      <c r="V43" s="95"/>
      <c r="W43" s="57"/>
      <c r="X43" s="95"/>
      <c r="Y43" s="57"/>
      <c r="Z43" s="126">
        <v>0</v>
      </c>
      <c r="AA43" s="95"/>
      <c r="AB43" s="95"/>
      <c r="AC43" s="95"/>
      <c r="AD43" s="95"/>
      <c r="AE43" s="95"/>
      <c r="AF43" s="95"/>
      <c r="AG43" s="95"/>
      <c r="AH43" s="95"/>
      <c r="AI43" s="95"/>
      <c r="AJ43" s="95"/>
      <c r="AK43" s="95"/>
      <c r="AL43" s="57"/>
      <c r="AM43" s="107"/>
      <c r="AN43" s="102">
        <v>0</v>
      </c>
      <c r="AO43" s="107"/>
      <c r="AP43" s="107"/>
      <c r="AQ43" s="95"/>
      <c r="AR43" s="57"/>
      <c r="AS43" s="57"/>
      <c r="AT43" s="95"/>
      <c r="AU43" s="95"/>
      <c r="AV43" s="95"/>
      <c r="AW43" s="95"/>
      <c r="AX43" s="95"/>
      <c r="AY43" s="57"/>
      <c r="AZ43" s="57"/>
      <c r="BA43" s="57"/>
      <c r="BB43" s="57"/>
      <c r="BC43" s="95"/>
      <c r="BD43" s="57">
        <v>0</v>
      </c>
      <c r="BE43" s="118">
        <v>0</v>
      </c>
      <c r="BF43" s="118">
        <v>0</v>
      </c>
    </row>
    <row r="44" spans="1:58" ht="15" customHeight="1" x14ac:dyDescent="0.2">
      <c r="A44" s="124" t="s">
        <v>110</v>
      </c>
      <c r="B44" s="123" t="s">
        <v>121</v>
      </c>
      <c r="C44" s="124" t="s">
        <v>20</v>
      </c>
      <c r="D44" s="57">
        <v>0</v>
      </c>
      <c r="E44" s="116">
        <v>0</v>
      </c>
      <c r="F44" s="57"/>
      <c r="G44" s="59"/>
      <c r="H44" s="57"/>
      <c r="I44" s="57"/>
      <c r="J44" s="57"/>
      <c r="K44" s="57"/>
      <c r="L44" s="57"/>
      <c r="M44" s="59"/>
      <c r="N44" s="57"/>
      <c r="O44" s="57"/>
      <c r="P44" s="57"/>
      <c r="Q44" s="116">
        <v>0</v>
      </c>
      <c r="R44" s="57"/>
      <c r="S44" s="57"/>
      <c r="T44" s="57"/>
      <c r="U44" s="95"/>
      <c r="V44" s="95"/>
      <c r="W44" s="57"/>
      <c r="X44" s="95"/>
      <c r="Y44" s="57"/>
      <c r="Z44" s="126">
        <v>0</v>
      </c>
      <c r="AA44" s="95"/>
      <c r="AB44" s="95"/>
      <c r="AC44" s="95"/>
      <c r="AD44" s="95"/>
      <c r="AE44" s="95"/>
      <c r="AF44" s="95"/>
      <c r="AG44" s="95"/>
      <c r="AH44" s="95"/>
      <c r="AI44" s="95"/>
      <c r="AJ44" s="95"/>
      <c r="AK44" s="95"/>
      <c r="AL44" s="57"/>
      <c r="AM44" s="107"/>
      <c r="AN44" s="107"/>
      <c r="AO44" s="102">
        <v>0</v>
      </c>
      <c r="AP44" s="107"/>
      <c r="AQ44" s="95"/>
      <c r="AR44" s="57"/>
      <c r="AS44" s="57"/>
      <c r="AT44" s="95"/>
      <c r="AU44" s="95"/>
      <c r="AV44" s="95"/>
      <c r="AW44" s="95"/>
      <c r="AX44" s="95"/>
      <c r="AY44" s="57"/>
      <c r="AZ44" s="57"/>
      <c r="BA44" s="57"/>
      <c r="BB44" s="57"/>
      <c r="BC44" s="95"/>
      <c r="BD44" s="57">
        <v>0</v>
      </c>
      <c r="BE44" s="118">
        <v>0</v>
      </c>
      <c r="BF44" s="118">
        <v>0</v>
      </c>
    </row>
    <row r="45" spans="1:58" ht="15" customHeight="1" x14ac:dyDescent="0.2">
      <c r="A45" s="124" t="s">
        <v>110</v>
      </c>
      <c r="B45" s="123" t="s">
        <v>119</v>
      </c>
      <c r="C45" s="124" t="s">
        <v>41</v>
      </c>
      <c r="D45" s="57">
        <v>2.96183</v>
      </c>
      <c r="E45" s="116">
        <v>0</v>
      </c>
      <c r="F45" s="57"/>
      <c r="G45" s="59"/>
      <c r="H45" s="57"/>
      <c r="I45" s="57"/>
      <c r="J45" s="57"/>
      <c r="K45" s="57"/>
      <c r="L45" s="57"/>
      <c r="M45" s="59"/>
      <c r="N45" s="57"/>
      <c r="O45" s="57"/>
      <c r="P45" s="57"/>
      <c r="Q45" s="116">
        <v>0.13</v>
      </c>
      <c r="R45" s="57"/>
      <c r="S45" s="57"/>
      <c r="T45" s="57"/>
      <c r="U45" s="95"/>
      <c r="V45" s="95"/>
      <c r="W45" s="57"/>
      <c r="X45" s="95"/>
      <c r="Y45" s="57"/>
      <c r="Z45" s="126">
        <v>0</v>
      </c>
      <c r="AA45" s="95"/>
      <c r="AB45" s="95"/>
      <c r="AC45" s="95"/>
      <c r="AD45" s="95"/>
      <c r="AE45" s="95"/>
      <c r="AF45" s="95"/>
      <c r="AG45" s="95"/>
      <c r="AH45" s="95"/>
      <c r="AI45" s="95"/>
      <c r="AJ45" s="95"/>
      <c r="AK45" s="95"/>
      <c r="AL45" s="57"/>
      <c r="AM45" s="107"/>
      <c r="AN45" s="107"/>
      <c r="AO45" s="107"/>
      <c r="AP45" s="102">
        <v>2.8318300000000001</v>
      </c>
      <c r="AQ45" s="95"/>
      <c r="AR45" s="57"/>
      <c r="AS45" s="57"/>
      <c r="AT45" s="57">
        <v>0.13</v>
      </c>
      <c r="AU45" s="57"/>
      <c r="AV45" s="57"/>
      <c r="AW45" s="57"/>
      <c r="AX45" s="57"/>
      <c r="AY45" s="57"/>
      <c r="AZ45" s="57"/>
      <c r="BA45" s="57"/>
      <c r="BB45" s="57"/>
      <c r="BC45" s="95"/>
      <c r="BD45" s="57">
        <v>0.13</v>
      </c>
      <c r="BE45" s="118">
        <v>9.17</v>
      </c>
      <c r="BF45" s="118">
        <v>12.131830000000001</v>
      </c>
    </row>
    <row r="46" spans="1:58" ht="15" customHeight="1" x14ac:dyDescent="0.2">
      <c r="A46" s="125" t="s">
        <v>122</v>
      </c>
      <c r="B46" s="123" t="s">
        <v>125</v>
      </c>
      <c r="C46" s="124" t="s">
        <v>36</v>
      </c>
      <c r="D46" s="57">
        <v>0</v>
      </c>
      <c r="E46" s="116">
        <v>0</v>
      </c>
      <c r="F46" s="57"/>
      <c r="G46" s="59"/>
      <c r="H46" s="57"/>
      <c r="I46" s="57"/>
      <c r="J46" s="57"/>
      <c r="K46" s="57"/>
      <c r="L46" s="57"/>
      <c r="M46" s="59"/>
      <c r="N46" s="57"/>
      <c r="O46" s="57"/>
      <c r="P46" s="57"/>
      <c r="Q46" s="116">
        <v>0</v>
      </c>
      <c r="R46" s="57"/>
      <c r="S46" s="57"/>
      <c r="T46" s="57"/>
      <c r="U46" s="95"/>
      <c r="V46" s="95"/>
      <c r="W46" s="95"/>
      <c r="X46" s="95"/>
      <c r="Y46" s="57"/>
      <c r="Z46" s="126">
        <v>0</v>
      </c>
      <c r="AA46" s="95"/>
      <c r="AB46" s="95"/>
      <c r="AC46" s="95"/>
      <c r="AD46" s="95"/>
      <c r="AE46" s="95"/>
      <c r="AF46" s="95"/>
      <c r="AG46" s="95"/>
      <c r="AH46" s="95"/>
      <c r="AI46" s="95"/>
      <c r="AJ46" s="95"/>
      <c r="AK46" s="95"/>
      <c r="AL46" s="57"/>
      <c r="AM46" s="57"/>
      <c r="AN46" s="57"/>
      <c r="AO46" s="57"/>
      <c r="AP46" s="57"/>
      <c r="AQ46" s="102">
        <v>0</v>
      </c>
      <c r="AR46" s="57"/>
      <c r="AS46" s="57"/>
      <c r="AT46" s="95"/>
      <c r="AU46" s="95"/>
      <c r="AV46" s="95"/>
      <c r="AW46" s="95"/>
      <c r="AX46" s="95"/>
      <c r="AY46" s="57"/>
      <c r="AZ46" s="57"/>
      <c r="BA46" s="57"/>
      <c r="BB46" s="57"/>
      <c r="BC46" s="95"/>
      <c r="BD46" s="57">
        <v>0</v>
      </c>
      <c r="BE46" s="57">
        <v>0</v>
      </c>
      <c r="BF46" s="57">
        <v>0</v>
      </c>
    </row>
    <row r="47" spans="1:58" ht="15" customHeight="1" x14ac:dyDescent="0.2">
      <c r="A47" s="125" t="s">
        <v>124</v>
      </c>
      <c r="B47" s="123" t="s">
        <v>145</v>
      </c>
      <c r="C47" s="124" t="s">
        <v>37</v>
      </c>
      <c r="D47" s="57">
        <v>6.8843500000000004</v>
      </c>
      <c r="E47" s="116">
        <v>0</v>
      </c>
      <c r="F47" s="57"/>
      <c r="G47" s="59"/>
      <c r="H47" s="57"/>
      <c r="I47" s="57"/>
      <c r="J47" s="57"/>
      <c r="K47" s="57"/>
      <c r="L47" s="57"/>
      <c r="M47" s="59"/>
      <c r="N47" s="57"/>
      <c r="O47" s="57"/>
      <c r="P47" s="57"/>
      <c r="Q47" s="116">
        <v>0.4</v>
      </c>
      <c r="R47" s="57"/>
      <c r="S47" s="57"/>
      <c r="T47" s="57"/>
      <c r="U47" s="57"/>
      <c r="V47" s="57"/>
      <c r="W47" s="57"/>
      <c r="X47" s="57"/>
      <c r="Y47" s="57"/>
      <c r="Z47" s="126">
        <v>0</v>
      </c>
      <c r="AA47" s="57"/>
      <c r="AB47" s="57"/>
      <c r="AC47" s="57"/>
      <c r="AD47" s="57"/>
      <c r="AE47" s="57"/>
      <c r="AF47" s="57"/>
      <c r="AG47" s="57"/>
      <c r="AH47" s="57"/>
      <c r="AI47" s="57"/>
      <c r="AJ47" s="57"/>
      <c r="AK47" s="57"/>
      <c r="AL47" s="57"/>
      <c r="AM47" s="95"/>
      <c r="AN47" s="95"/>
      <c r="AO47" s="95"/>
      <c r="AP47" s="95"/>
      <c r="AQ47" s="57"/>
      <c r="AR47" s="102">
        <v>6.4843500000000001</v>
      </c>
      <c r="AS47" s="57"/>
      <c r="AT47" s="57">
        <v>0.4</v>
      </c>
      <c r="AU47" s="57"/>
      <c r="AV47" s="57"/>
      <c r="AW47" s="57"/>
      <c r="AX47" s="57"/>
      <c r="AY47" s="57"/>
      <c r="AZ47" s="57"/>
      <c r="BA47" s="57"/>
      <c r="BB47" s="57"/>
      <c r="BC47" s="95"/>
      <c r="BD47" s="57">
        <v>0.4</v>
      </c>
      <c r="BE47" s="57">
        <v>-0.4</v>
      </c>
      <c r="BF47" s="57">
        <v>6.4843500000000001</v>
      </c>
    </row>
    <row r="48" spans="1:58" ht="15" customHeight="1" x14ac:dyDescent="0.2">
      <c r="A48" s="125" t="s">
        <v>126</v>
      </c>
      <c r="B48" s="123" t="s">
        <v>147</v>
      </c>
      <c r="C48" s="124" t="s">
        <v>38</v>
      </c>
      <c r="D48" s="57">
        <v>7.5340400000000001</v>
      </c>
      <c r="E48" s="116">
        <v>0</v>
      </c>
      <c r="F48" s="57"/>
      <c r="G48" s="59"/>
      <c r="H48" s="57"/>
      <c r="I48" s="57"/>
      <c r="J48" s="57"/>
      <c r="K48" s="57"/>
      <c r="L48" s="57"/>
      <c r="M48" s="59"/>
      <c r="N48" s="57"/>
      <c r="O48" s="57"/>
      <c r="P48" s="57"/>
      <c r="Q48" s="116">
        <v>0</v>
      </c>
      <c r="R48" s="57"/>
      <c r="S48" s="57"/>
      <c r="T48" s="57"/>
      <c r="U48" s="57"/>
      <c r="V48" s="57"/>
      <c r="W48" s="57"/>
      <c r="X48" s="57"/>
      <c r="Y48" s="95"/>
      <c r="Z48" s="126">
        <v>0</v>
      </c>
      <c r="AA48" s="57"/>
      <c r="AB48" s="57"/>
      <c r="AC48" s="57"/>
      <c r="AD48" s="57"/>
      <c r="AE48" s="57"/>
      <c r="AF48" s="57"/>
      <c r="AG48" s="57"/>
      <c r="AH48" s="57"/>
      <c r="AI48" s="57"/>
      <c r="AJ48" s="57"/>
      <c r="AK48" s="57"/>
      <c r="AL48" s="57"/>
      <c r="AM48" s="57"/>
      <c r="AN48" s="57"/>
      <c r="AO48" s="57"/>
      <c r="AP48" s="57"/>
      <c r="AQ48" s="57"/>
      <c r="AR48" s="57"/>
      <c r="AS48" s="102">
        <v>7.5340400000000001</v>
      </c>
      <c r="AT48" s="57"/>
      <c r="AU48" s="57"/>
      <c r="AV48" s="57"/>
      <c r="AW48" s="57"/>
      <c r="AX48" s="57"/>
      <c r="AY48" s="57"/>
      <c r="AZ48" s="57"/>
      <c r="BA48" s="57"/>
      <c r="BB48" s="57"/>
      <c r="BC48" s="95"/>
      <c r="BD48" s="57">
        <v>0</v>
      </c>
      <c r="BE48" s="57">
        <v>0.45</v>
      </c>
      <c r="BF48" s="57">
        <v>7.9840400000000002</v>
      </c>
    </row>
    <row r="49" spans="1:58" ht="15" customHeight="1" x14ac:dyDescent="0.2">
      <c r="A49" s="125" t="s">
        <v>128</v>
      </c>
      <c r="B49" s="123" t="s">
        <v>129</v>
      </c>
      <c r="C49" s="124" t="s">
        <v>13</v>
      </c>
      <c r="D49" s="57">
        <v>349.56210299999998</v>
      </c>
      <c r="E49" s="116">
        <v>0</v>
      </c>
      <c r="F49" s="57"/>
      <c r="G49" s="59"/>
      <c r="H49" s="57"/>
      <c r="I49" s="57"/>
      <c r="J49" s="57"/>
      <c r="K49" s="57"/>
      <c r="L49" s="57"/>
      <c r="M49" s="59"/>
      <c r="N49" s="57"/>
      <c r="O49" s="57"/>
      <c r="P49" s="57"/>
      <c r="Q49" s="116">
        <v>11.61</v>
      </c>
      <c r="R49" s="57"/>
      <c r="S49" s="57"/>
      <c r="T49" s="57"/>
      <c r="U49" s="95"/>
      <c r="V49" s="144">
        <v>10.5</v>
      </c>
      <c r="W49" s="95"/>
      <c r="X49" s="95"/>
      <c r="Y49" s="57"/>
      <c r="Z49" s="126">
        <v>1.1100000000000001</v>
      </c>
      <c r="AA49" s="57">
        <v>1.1100000000000001</v>
      </c>
      <c r="AB49" s="57"/>
      <c r="AC49" s="57"/>
      <c r="AD49" s="57"/>
      <c r="AE49" s="57"/>
      <c r="AF49" s="57"/>
      <c r="AG49" s="57"/>
      <c r="AH49" s="57"/>
      <c r="AI49" s="57"/>
      <c r="AJ49" s="95"/>
      <c r="AK49" s="95"/>
      <c r="AL49" s="57"/>
      <c r="AM49" s="57"/>
      <c r="AN49" s="57"/>
      <c r="AO49" s="57"/>
      <c r="AP49" s="57"/>
      <c r="AQ49" s="95"/>
      <c r="AR49" s="57"/>
      <c r="AS49" s="57"/>
      <c r="AT49" s="102">
        <v>337.95210299999997</v>
      </c>
      <c r="AU49" s="95"/>
      <c r="AV49" s="57"/>
      <c r="AW49" s="95"/>
      <c r="AX49" s="95"/>
      <c r="AY49" s="57"/>
      <c r="AZ49" s="57"/>
      <c r="BA49" s="57"/>
      <c r="BB49" s="57"/>
      <c r="BC49" s="95"/>
      <c r="BD49" s="57">
        <v>11.61</v>
      </c>
      <c r="BE49" s="57">
        <v>78.27</v>
      </c>
      <c r="BF49" s="57">
        <v>427.83210299999996</v>
      </c>
    </row>
    <row r="50" spans="1:58" ht="15" customHeight="1" x14ac:dyDescent="0.2">
      <c r="A50" s="125" t="s">
        <v>130</v>
      </c>
      <c r="B50" s="123" t="s">
        <v>131</v>
      </c>
      <c r="C50" s="124" t="s">
        <v>14</v>
      </c>
      <c r="D50" s="57">
        <v>73.19059</v>
      </c>
      <c r="E50" s="116">
        <v>0</v>
      </c>
      <c r="F50" s="57"/>
      <c r="G50" s="59"/>
      <c r="H50" s="57"/>
      <c r="I50" s="57"/>
      <c r="J50" s="57"/>
      <c r="K50" s="57"/>
      <c r="L50" s="57"/>
      <c r="M50" s="59"/>
      <c r="N50" s="57"/>
      <c r="O50" s="57"/>
      <c r="P50" s="57"/>
      <c r="Q50" s="116">
        <v>3.01</v>
      </c>
      <c r="R50" s="57"/>
      <c r="S50" s="57"/>
      <c r="T50" s="57"/>
      <c r="U50" s="95"/>
      <c r="V50" s="144">
        <v>3</v>
      </c>
      <c r="W50" s="95"/>
      <c r="X50" s="95"/>
      <c r="Y50" s="57"/>
      <c r="Z50" s="126">
        <v>0.01</v>
      </c>
      <c r="AA50" s="57"/>
      <c r="AB50" s="57"/>
      <c r="AC50" s="57"/>
      <c r="AD50" s="57"/>
      <c r="AE50" s="57"/>
      <c r="AF50" s="57"/>
      <c r="AG50" s="57">
        <v>0.01</v>
      </c>
      <c r="AH50" s="57"/>
      <c r="AI50" s="57"/>
      <c r="AJ50" s="95"/>
      <c r="AK50" s="95"/>
      <c r="AL50" s="57"/>
      <c r="AM50" s="57"/>
      <c r="AN50" s="57"/>
      <c r="AO50" s="57"/>
      <c r="AP50" s="57"/>
      <c r="AQ50" s="95"/>
      <c r="AR50" s="57"/>
      <c r="AS50" s="57"/>
      <c r="AT50" s="95"/>
      <c r="AU50" s="102">
        <v>70.180589999999995</v>
      </c>
      <c r="AV50" s="95"/>
      <c r="AW50" s="95"/>
      <c r="AX50" s="95"/>
      <c r="AY50" s="57"/>
      <c r="AZ50" s="57"/>
      <c r="BA50" s="57"/>
      <c r="BB50" s="57"/>
      <c r="BC50" s="95"/>
      <c r="BD50" s="57">
        <v>3.01</v>
      </c>
      <c r="BE50" s="57">
        <v>29.720000000000006</v>
      </c>
      <c r="BF50" s="57">
        <v>102.91059000000001</v>
      </c>
    </row>
    <row r="51" spans="1:58" ht="15" customHeight="1" x14ac:dyDescent="0.2">
      <c r="A51" s="125" t="s">
        <v>132</v>
      </c>
      <c r="B51" s="123" t="s">
        <v>133</v>
      </c>
      <c r="C51" s="124" t="s">
        <v>15</v>
      </c>
      <c r="D51" s="57">
        <v>15.18801</v>
      </c>
      <c r="E51" s="116">
        <v>0</v>
      </c>
      <c r="F51" s="57"/>
      <c r="G51" s="59"/>
      <c r="H51" s="57"/>
      <c r="I51" s="57"/>
      <c r="J51" s="57"/>
      <c r="K51" s="57"/>
      <c r="L51" s="57"/>
      <c r="M51" s="59"/>
      <c r="N51" s="57"/>
      <c r="O51" s="57"/>
      <c r="P51" s="57"/>
      <c r="Q51" s="116">
        <v>0</v>
      </c>
      <c r="R51" s="57"/>
      <c r="S51" s="57"/>
      <c r="T51" s="57"/>
      <c r="U51" s="95"/>
      <c r="V51" s="144"/>
      <c r="W51" s="95"/>
      <c r="X51" s="95"/>
      <c r="Y51" s="57"/>
      <c r="Z51" s="126">
        <v>0</v>
      </c>
      <c r="AA51" s="57"/>
      <c r="AB51" s="57"/>
      <c r="AC51" s="57"/>
      <c r="AD51" s="57"/>
      <c r="AE51" s="57"/>
      <c r="AF51" s="57"/>
      <c r="AG51" s="57"/>
      <c r="AH51" s="57"/>
      <c r="AI51" s="57"/>
      <c r="AJ51" s="95"/>
      <c r="AK51" s="95"/>
      <c r="AL51" s="57"/>
      <c r="AM51" s="57"/>
      <c r="AN51" s="57"/>
      <c r="AO51" s="57"/>
      <c r="AP51" s="57"/>
      <c r="AQ51" s="95"/>
      <c r="AR51" s="144"/>
      <c r="AS51" s="57"/>
      <c r="AT51" s="95"/>
      <c r="AU51" s="57"/>
      <c r="AV51" s="102">
        <v>15.18801</v>
      </c>
      <c r="AW51" s="95"/>
      <c r="AX51" s="95"/>
      <c r="AY51" s="57"/>
      <c r="AZ51" s="57"/>
      <c r="BA51" s="57"/>
      <c r="BB51" s="57"/>
      <c r="BC51" s="95"/>
      <c r="BD51" s="57">
        <v>0</v>
      </c>
      <c r="BE51" s="57">
        <v>0</v>
      </c>
      <c r="BF51" s="57">
        <v>15.18801</v>
      </c>
    </row>
    <row r="52" spans="1:58" ht="30" customHeight="1" x14ac:dyDescent="0.2">
      <c r="A52" s="125" t="s">
        <v>134</v>
      </c>
      <c r="B52" s="123" t="s">
        <v>135</v>
      </c>
      <c r="C52" s="124" t="s">
        <v>18</v>
      </c>
      <c r="D52" s="57">
        <v>6.0228000000000002</v>
      </c>
      <c r="E52" s="116">
        <v>0</v>
      </c>
      <c r="F52" s="57"/>
      <c r="G52" s="59"/>
      <c r="H52" s="57"/>
      <c r="I52" s="57"/>
      <c r="J52" s="57"/>
      <c r="K52" s="57"/>
      <c r="L52" s="57"/>
      <c r="M52" s="59"/>
      <c r="N52" s="57"/>
      <c r="O52" s="57"/>
      <c r="P52" s="57"/>
      <c r="Q52" s="116">
        <v>0</v>
      </c>
      <c r="R52" s="57"/>
      <c r="S52" s="144"/>
      <c r="T52" s="57"/>
      <c r="U52" s="95"/>
      <c r="V52" s="144"/>
      <c r="W52" s="95"/>
      <c r="X52" s="95"/>
      <c r="Y52" s="57"/>
      <c r="Z52" s="126">
        <v>0</v>
      </c>
      <c r="AA52" s="95"/>
      <c r="AB52" s="95"/>
      <c r="AC52" s="95"/>
      <c r="AD52" s="95"/>
      <c r="AE52" s="95"/>
      <c r="AF52" s="95"/>
      <c r="AG52" s="95"/>
      <c r="AH52" s="95"/>
      <c r="AI52" s="95"/>
      <c r="AJ52" s="95"/>
      <c r="AK52" s="95"/>
      <c r="AL52" s="57"/>
      <c r="AM52" s="57"/>
      <c r="AN52" s="57"/>
      <c r="AO52" s="57"/>
      <c r="AP52" s="57"/>
      <c r="AQ52" s="95"/>
      <c r="AR52" s="57"/>
      <c r="AS52" s="57"/>
      <c r="AT52" s="95"/>
      <c r="AU52" s="95"/>
      <c r="AV52" s="95"/>
      <c r="AW52" s="102">
        <v>6.0228000000000002</v>
      </c>
      <c r="AX52" s="95"/>
      <c r="AY52" s="57"/>
      <c r="AZ52" s="57"/>
      <c r="BA52" s="57"/>
      <c r="BB52" s="57"/>
      <c r="BC52" s="95"/>
      <c r="BD52" s="57">
        <v>0</v>
      </c>
      <c r="BE52" s="57">
        <v>0</v>
      </c>
      <c r="BF52" s="57">
        <v>6.0228000000000002</v>
      </c>
    </row>
    <row r="53" spans="1:58" ht="15" customHeight="1" x14ac:dyDescent="0.2">
      <c r="A53" s="125" t="s">
        <v>136</v>
      </c>
      <c r="B53" s="123" t="s">
        <v>137</v>
      </c>
      <c r="C53" s="124" t="s">
        <v>25</v>
      </c>
      <c r="D53" s="57">
        <v>0</v>
      </c>
      <c r="E53" s="116">
        <v>0</v>
      </c>
      <c r="F53" s="57"/>
      <c r="G53" s="59"/>
      <c r="H53" s="57"/>
      <c r="I53" s="57"/>
      <c r="J53" s="57"/>
      <c r="K53" s="57"/>
      <c r="L53" s="57"/>
      <c r="M53" s="59"/>
      <c r="N53" s="57"/>
      <c r="O53" s="57"/>
      <c r="P53" s="57"/>
      <c r="Q53" s="116">
        <v>0</v>
      </c>
      <c r="R53" s="57"/>
      <c r="S53" s="57"/>
      <c r="T53" s="57"/>
      <c r="U53" s="95"/>
      <c r="V53" s="95"/>
      <c r="W53" s="95"/>
      <c r="X53" s="95"/>
      <c r="Y53" s="57"/>
      <c r="Z53" s="126">
        <v>0</v>
      </c>
      <c r="AA53" s="95"/>
      <c r="AB53" s="95"/>
      <c r="AC53" s="95"/>
      <c r="AD53" s="95"/>
      <c r="AE53" s="95"/>
      <c r="AF53" s="95"/>
      <c r="AG53" s="95"/>
      <c r="AH53" s="95"/>
      <c r="AI53" s="95"/>
      <c r="AJ53" s="95"/>
      <c r="AK53" s="95"/>
      <c r="AL53" s="57"/>
      <c r="AM53" s="57"/>
      <c r="AN53" s="57"/>
      <c r="AO53" s="57"/>
      <c r="AP53" s="57"/>
      <c r="AQ53" s="95"/>
      <c r="AR53" s="57"/>
      <c r="AS53" s="57"/>
      <c r="AT53" s="95"/>
      <c r="AU53" s="95"/>
      <c r="AV53" s="95"/>
      <c r="AW53" s="95"/>
      <c r="AX53" s="102">
        <v>0</v>
      </c>
      <c r="AY53" s="57"/>
      <c r="AZ53" s="57"/>
      <c r="BA53" s="57"/>
      <c r="BB53" s="57"/>
      <c r="BC53" s="95"/>
      <c r="BD53" s="57">
        <v>0</v>
      </c>
      <c r="BE53" s="57">
        <v>0</v>
      </c>
      <c r="BF53" s="57">
        <v>0</v>
      </c>
    </row>
    <row r="54" spans="1:58" ht="15" customHeight="1" x14ac:dyDescent="0.2">
      <c r="A54" s="125" t="s">
        <v>138</v>
      </c>
      <c r="B54" s="123" t="s">
        <v>149</v>
      </c>
      <c r="C54" s="124" t="s">
        <v>44</v>
      </c>
      <c r="D54" s="57">
        <v>2.3246799999999999</v>
      </c>
      <c r="E54" s="116">
        <v>0</v>
      </c>
      <c r="F54" s="57"/>
      <c r="G54" s="59"/>
      <c r="H54" s="57"/>
      <c r="I54" s="57"/>
      <c r="J54" s="57"/>
      <c r="K54" s="57"/>
      <c r="L54" s="57"/>
      <c r="M54" s="59"/>
      <c r="N54" s="57"/>
      <c r="O54" s="57"/>
      <c r="P54" s="57"/>
      <c r="Q54" s="116">
        <v>0</v>
      </c>
      <c r="R54" s="57"/>
      <c r="S54" s="57"/>
      <c r="T54" s="57"/>
      <c r="U54" s="57"/>
      <c r="V54" s="57"/>
      <c r="W54" s="57"/>
      <c r="X54" s="57"/>
      <c r="Y54" s="57"/>
      <c r="Z54" s="126">
        <v>0</v>
      </c>
      <c r="AA54" s="57"/>
      <c r="AB54" s="57"/>
      <c r="AC54" s="57"/>
      <c r="AD54" s="57"/>
      <c r="AE54" s="57"/>
      <c r="AF54" s="57"/>
      <c r="AG54" s="57"/>
      <c r="AH54" s="57"/>
      <c r="AI54" s="57"/>
      <c r="AJ54" s="57"/>
      <c r="AK54" s="57"/>
      <c r="AL54" s="57"/>
      <c r="AM54" s="57"/>
      <c r="AN54" s="57"/>
      <c r="AO54" s="57"/>
      <c r="AP54" s="57"/>
      <c r="AQ54" s="57"/>
      <c r="AR54" s="95"/>
      <c r="AS54" s="57"/>
      <c r="AT54" s="57"/>
      <c r="AU54" s="57"/>
      <c r="AV54" s="57"/>
      <c r="AW54" s="57"/>
      <c r="AX54" s="57"/>
      <c r="AY54" s="102">
        <v>2.3246799999999999</v>
      </c>
      <c r="AZ54" s="57"/>
      <c r="BA54" s="57"/>
      <c r="BB54" s="57"/>
      <c r="BC54" s="95"/>
      <c r="BD54" s="57">
        <v>0</v>
      </c>
      <c r="BE54" s="57">
        <v>0</v>
      </c>
      <c r="BF54" s="57">
        <v>2.3246799999999999</v>
      </c>
    </row>
    <row r="55" spans="1:58" ht="15" customHeight="1" x14ac:dyDescent="0.2">
      <c r="A55" s="125" t="s">
        <v>140</v>
      </c>
      <c r="B55" s="123" t="s">
        <v>151</v>
      </c>
      <c r="C55" s="124" t="s">
        <v>46</v>
      </c>
      <c r="D55" s="57">
        <v>903.58184000000006</v>
      </c>
      <c r="E55" s="116">
        <v>53.650000000000006</v>
      </c>
      <c r="F55" s="57"/>
      <c r="G55" s="59"/>
      <c r="H55" s="57"/>
      <c r="I55" s="57"/>
      <c r="J55" s="57">
        <v>14.09</v>
      </c>
      <c r="K55" s="57"/>
      <c r="L55" s="57">
        <v>39.56</v>
      </c>
      <c r="M55" s="59"/>
      <c r="N55" s="57"/>
      <c r="O55" s="57"/>
      <c r="P55" s="57"/>
      <c r="Q55" s="116">
        <v>19.079999999999998</v>
      </c>
      <c r="R55" s="57"/>
      <c r="S55" s="57"/>
      <c r="T55" s="57"/>
      <c r="U55" s="57"/>
      <c r="V55" s="57"/>
      <c r="W55" s="57"/>
      <c r="X55" s="57">
        <v>19.079999999999998</v>
      </c>
      <c r="Y55" s="57"/>
      <c r="Z55" s="126">
        <v>0</v>
      </c>
      <c r="AA55" s="57"/>
      <c r="AB55" s="57"/>
      <c r="AC55" s="57"/>
      <c r="AD55" s="57"/>
      <c r="AE55" s="57"/>
      <c r="AF55" s="57"/>
      <c r="AG55" s="57"/>
      <c r="AH55" s="57"/>
      <c r="AI55" s="57"/>
      <c r="AJ55" s="57"/>
      <c r="AK55" s="57"/>
      <c r="AL55" s="57"/>
      <c r="AM55" s="57"/>
      <c r="AN55" s="57"/>
      <c r="AO55" s="57"/>
      <c r="AP55" s="57"/>
      <c r="AQ55" s="57"/>
      <c r="AR55" s="57"/>
      <c r="AS55" s="95"/>
      <c r="AT55" s="57"/>
      <c r="AU55" s="57"/>
      <c r="AV55" s="57"/>
      <c r="AW55" s="57"/>
      <c r="AX55" s="57"/>
      <c r="AY55" s="95"/>
      <c r="AZ55" s="102">
        <v>830.85184000000004</v>
      </c>
      <c r="BA55" s="57"/>
      <c r="BB55" s="57"/>
      <c r="BC55" s="95"/>
      <c r="BD55" s="57">
        <v>72.73</v>
      </c>
      <c r="BE55" s="57">
        <v>-72.73</v>
      </c>
      <c r="BF55" s="57">
        <v>830.85184000000004</v>
      </c>
    </row>
    <row r="56" spans="1:58" ht="15" customHeight="1" x14ac:dyDescent="0.2">
      <c r="A56" s="125" t="s">
        <v>142</v>
      </c>
      <c r="B56" s="123" t="s">
        <v>153</v>
      </c>
      <c r="C56" s="124" t="s">
        <v>47</v>
      </c>
      <c r="D56" s="57">
        <v>172.51393999999999</v>
      </c>
      <c r="E56" s="116">
        <v>3.52</v>
      </c>
      <c r="F56" s="57"/>
      <c r="G56" s="59"/>
      <c r="H56" s="57"/>
      <c r="I56" s="57"/>
      <c r="J56" s="57"/>
      <c r="K56" s="57"/>
      <c r="L56" s="57">
        <v>3.52</v>
      </c>
      <c r="M56" s="59"/>
      <c r="N56" s="57"/>
      <c r="O56" s="57"/>
      <c r="P56" s="57"/>
      <c r="Q56" s="116">
        <v>0</v>
      </c>
      <c r="R56" s="57"/>
      <c r="S56" s="57"/>
      <c r="T56" s="57"/>
      <c r="U56" s="57"/>
      <c r="V56" s="57"/>
      <c r="W56" s="57"/>
      <c r="X56" s="57"/>
      <c r="Y56" s="57"/>
      <c r="Z56" s="126">
        <v>0</v>
      </c>
      <c r="AA56" s="57"/>
      <c r="AB56" s="57"/>
      <c r="AC56" s="57"/>
      <c r="AD56" s="57"/>
      <c r="AE56" s="57"/>
      <c r="AF56" s="57"/>
      <c r="AG56" s="57"/>
      <c r="AH56" s="57"/>
      <c r="AI56" s="57"/>
      <c r="AJ56" s="57"/>
      <c r="AK56" s="57"/>
      <c r="AL56" s="57"/>
      <c r="AM56" s="57"/>
      <c r="AN56" s="57"/>
      <c r="AO56" s="57"/>
      <c r="AP56" s="57"/>
      <c r="AQ56" s="57"/>
      <c r="AR56" s="57"/>
      <c r="AS56" s="95"/>
      <c r="AT56" s="57"/>
      <c r="AU56" s="57"/>
      <c r="AV56" s="57"/>
      <c r="AW56" s="57"/>
      <c r="AX56" s="57"/>
      <c r="AY56" s="95"/>
      <c r="AZ56" s="57"/>
      <c r="BA56" s="102">
        <v>168.99393999999998</v>
      </c>
      <c r="BB56" s="57"/>
      <c r="BC56" s="95"/>
      <c r="BD56" s="57">
        <v>3.52</v>
      </c>
      <c r="BE56" s="57">
        <v>-3.52</v>
      </c>
      <c r="BF56" s="57">
        <v>168.99393999999998</v>
      </c>
    </row>
    <row r="57" spans="1:58" ht="15" customHeight="1" x14ac:dyDescent="0.2">
      <c r="A57" s="125" t="s">
        <v>144</v>
      </c>
      <c r="B57" s="123" t="s">
        <v>155</v>
      </c>
      <c r="C57" s="124" t="s">
        <v>48</v>
      </c>
      <c r="D57" s="57">
        <v>0</v>
      </c>
      <c r="E57" s="116">
        <v>0</v>
      </c>
      <c r="F57" s="57"/>
      <c r="G57" s="59"/>
      <c r="H57" s="57"/>
      <c r="I57" s="57"/>
      <c r="J57" s="57"/>
      <c r="K57" s="57"/>
      <c r="L57" s="57"/>
      <c r="M57" s="59"/>
      <c r="N57" s="57"/>
      <c r="O57" s="57"/>
      <c r="P57" s="57"/>
      <c r="Q57" s="116">
        <v>0</v>
      </c>
      <c r="R57" s="57"/>
      <c r="S57" s="57"/>
      <c r="T57" s="57"/>
      <c r="U57" s="57"/>
      <c r="V57" s="57"/>
      <c r="W57" s="57"/>
      <c r="X57" s="57"/>
      <c r="Y57" s="57"/>
      <c r="Z57" s="126">
        <v>0</v>
      </c>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95"/>
      <c r="BA57" s="57"/>
      <c r="BB57" s="102">
        <v>0</v>
      </c>
      <c r="BC57" s="95"/>
      <c r="BD57" s="57">
        <v>0</v>
      </c>
      <c r="BE57" s="57">
        <v>0.24</v>
      </c>
      <c r="BF57" s="57">
        <v>0.24</v>
      </c>
    </row>
    <row r="58" spans="1:58" s="89" customFormat="1" ht="15" customHeight="1" x14ac:dyDescent="0.25">
      <c r="A58" s="91" t="s">
        <v>240</v>
      </c>
      <c r="B58" s="88" t="s">
        <v>156</v>
      </c>
      <c r="C58" s="91" t="s">
        <v>49</v>
      </c>
      <c r="D58" s="99">
        <v>86.116849999999999</v>
      </c>
      <c r="E58" s="117">
        <v>84.4</v>
      </c>
      <c r="F58" s="109"/>
      <c r="G58" s="109"/>
      <c r="H58" s="109"/>
      <c r="I58" s="109"/>
      <c r="J58" s="109">
        <v>43.7</v>
      </c>
      <c r="K58" s="109"/>
      <c r="L58" s="148">
        <v>40.700000000000003</v>
      </c>
      <c r="M58" s="109"/>
      <c r="N58" s="109"/>
      <c r="O58" s="109"/>
      <c r="P58" s="109"/>
      <c r="Q58" s="117">
        <v>0</v>
      </c>
      <c r="R58" s="109"/>
      <c r="S58" s="109"/>
      <c r="T58" s="109"/>
      <c r="U58" s="109"/>
      <c r="V58" s="109"/>
      <c r="W58" s="109"/>
      <c r="X58" s="109"/>
      <c r="Y58" s="109"/>
      <c r="Z58" s="129">
        <v>0</v>
      </c>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10">
        <v>1.7168499999999938</v>
      </c>
      <c r="BD58" s="109">
        <v>84.4</v>
      </c>
      <c r="BE58" s="109">
        <v>-84.4</v>
      </c>
      <c r="BF58" s="99">
        <v>1.7168499999999938</v>
      </c>
    </row>
    <row r="59" spans="1:58" s="42" customFormat="1" ht="15" customHeight="1" x14ac:dyDescent="0.25">
      <c r="A59" s="61"/>
      <c r="B59" s="62" t="s">
        <v>241</v>
      </c>
      <c r="C59" s="63"/>
      <c r="D59" s="111"/>
      <c r="E59" s="111">
        <v>3390.1800000000003</v>
      </c>
      <c r="F59" s="111">
        <v>0</v>
      </c>
      <c r="G59" s="112">
        <v>0</v>
      </c>
      <c r="H59" s="111">
        <v>0</v>
      </c>
      <c r="I59" s="111">
        <v>42.23</v>
      </c>
      <c r="J59" s="111">
        <v>2008.63</v>
      </c>
      <c r="K59" s="111">
        <v>0</v>
      </c>
      <c r="L59" s="111">
        <v>7529.19</v>
      </c>
      <c r="M59" s="111">
        <v>0</v>
      </c>
      <c r="N59" s="111">
        <v>0</v>
      </c>
      <c r="O59" s="111">
        <v>0</v>
      </c>
      <c r="P59" s="111">
        <v>747.3</v>
      </c>
      <c r="Q59" s="111">
        <v>1090.1600000000001</v>
      </c>
      <c r="R59" s="111">
        <v>48.65</v>
      </c>
      <c r="S59" s="111">
        <v>2.6</v>
      </c>
      <c r="T59" s="111">
        <v>0</v>
      </c>
      <c r="U59" s="111">
        <v>135</v>
      </c>
      <c r="V59" s="111">
        <v>89.5</v>
      </c>
      <c r="W59" s="111">
        <v>49.07</v>
      </c>
      <c r="X59" s="111">
        <v>61.4</v>
      </c>
      <c r="Y59" s="111">
        <v>6.53</v>
      </c>
      <c r="Z59" s="111">
        <v>608.79000000000008</v>
      </c>
      <c r="AA59" s="111">
        <v>112.25000000000001</v>
      </c>
      <c r="AB59" s="111">
        <v>73.61</v>
      </c>
      <c r="AC59" s="111">
        <v>0</v>
      </c>
      <c r="AD59" s="111">
        <v>0.2</v>
      </c>
      <c r="AE59" s="111">
        <v>0.9</v>
      </c>
      <c r="AF59" s="111">
        <v>6.5299999999999985</v>
      </c>
      <c r="AG59" s="111">
        <v>362.94</v>
      </c>
      <c r="AH59" s="111">
        <v>0.2</v>
      </c>
      <c r="AI59" s="111">
        <v>0</v>
      </c>
      <c r="AJ59" s="111">
        <v>1</v>
      </c>
      <c r="AK59" s="111">
        <v>10</v>
      </c>
      <c r="AL59" s="111">
        <v>2.16</v>
      </c>
      <c r="AM59" s="111">
        <v>30.1</v>
      </c>
      <c r="AN59" s="111">
        <v>0</v>
      </c>
      <c r="AO59" s="111">
        <v>0</v>
      </c>
      <c r="AP59" s="111">
        <v>9.3000000000000007</v>
      </c>
      <c r="AQ59" s="111">
        <v>0</v>
      </c>
      <c r="AR59" s="111">
        <v>0</v>
      </c>
      <c r="AS59" s="111">
        <v>0.45</v>
      </c>
      <c r="AT59" s="111">
        <v>89.88</v>
      </c>
      <c r="AU59" s="111">
        <v>32.730000000000004</v>
      </c>
      <c r="AV59" s="111">
        <v>0</v>
      </c>
      <c r="AW59" s="111">
        <v>0</v>
      </c>
      <c r="AX59" s="111">
        <v>0</v>
      </c>
      <c r="AY59" s="111">
        <v>0</v>
      </c>
      <c r="AZ59" s="111">
        <v>0</v>
      </c>
      <c r="BA59" s="111">
        <v>0</v>
      </c>
      <c r="BB59" s="111">
        <v>0.24</v>
      </c>
      <c r="BC59" s="111">
        <v>0</v>
      </c>
      <c r="BD59" s="111"/>
      <c r="BE59" s="111"/>
      <c r="BF59" s="111"/>
    </row>
    <row r="60" spans="1:58" s="42" customFormat="1" ht="15" customHeight="1" x14ac:dyDescent="0.25">
      <c r="A60" s="61"/>
      <c r="B60" s="62" t="s">
        <v>242</v>
      </c>
      <c r="C60" s="64"/>
      <c r="D60" s="111">
        <v>50253.224999999991</v>
      </c>
      <c r="E60" s="111">
        <v>46532.348026999993</v>
      </c>
      <c r="F60" s="111">
        <v>1246.2502300000001</v>
      </c>
      <c r="G60" s="112">
        <v>456.45823999999999</v>
      </c>
      <c r="H60" s="111">
        <v>16392.518077999997</v>
      </c>
      <c r="I60" s="111">
        <v>2997.0916460000003</v>
      </c>
      <c r="J60" s="111">
        <v>10463.627670000002</v>
      </c>
      <c r="K60" s="111">
        <v>0</v>
      </c>
      <c r="L60" s="111">
        <v>14467.919109999999</v>
      </c>
      <c r="M60" s="111">
        <v>3913.9892300000001</v>
      </c>
      <c r="N60" s="111">
        <v>186.13912000000002</v>
      </c>
      <c r="O60" s="111">
        <v>0</v>
      </c>
      <c r="P60" s="111">
        <v>778.80183999999997</v>
      </c>
      <c r="Q60" s="111">
        <v>3719.1601229999997</v>
      </c>
      <c r="R60" s="111">
        <v>396.6971999999995</v>
      </c>
      <c r="S60" s="111">
        <v>4.7842400000000005</v>
      </c>
      <c r="T60" s="111">
        <v>0</v>
      </c>
      <c r="U60" s="111">
        <v>135</v>
      </c>
      <c r="V60" s="111">
        <v>97.814800000000005</v>
      </c>
      <c r="W60" s="111">
        <v>53.257490000000004</v>
      </c>
      <c r="X60" s="111">
        <v>80.186151999999993</v>
      </c>
      <c r="Y60" s="111">
        <v>11.226538000000001</v>
      </c>
      <c r="Z60" s="111">
        <v>1371.3613500000001</v>
      </c>
      <c r="AA60" s="111">
        <v>674.11007000000006</v>
      </c>
      <c r="AB60" s="111">
        <v>152.46079000000003</v>
      </c>
      <c r="AC60" s="111">
        <v>4.2400799999999998</v>
      </c>
      <c r="AD60" s="111">
        <v>4.3102500000000008</v>
      </c>
      <c r="AE60" s="111">
        <v>38.531590000000001</v>
      </c>
      <c r="AF60" s="111">
        <v>24.324559999999998</v>
      </c>
      <c r="AG60" s="111">
        <v>363.01997999999998</v>
      </c>
      <c r="AH60" s="111">
        <v>1.57067</v>
      </c>
      <c r="AI60" s="111">
        <v>0</v>
      </c>
      <c r="AJ60" s="111">
        <v>1.97424</v>
      </c>
      <c r="AK60" s="111">
        <v>10.621969999999999</v>
      </c>
      <c r="AL60" s="111">
        <v>8.835840000000001</v>
      </c>
      <c r="AM60" s="111">
        <v>75.229479999999995</v>
      </c>
      <c r="AN60" s="111">
        <v>0</v>
      </c>
      <c r="AO60" s="111">
        <v>0</v>
      </c>
      <c r="AP60" s="111">
        <v>12.131830000000001</v>
      </c>
      <c r="AQ60" s="111">
        <v>0</v>
      </c>
      <c r="AR60" s="111">
        <v>6.4843500000000001</v>
      </c>
      <c r="AS60" s="111">
        <v>7.9840400000000002</v>
      </c>
      <c r="AT60" s="111">
        <v>427.83210299999996</v>
      </c>
      <c r="AU60" s="111">
        <v>102.91059</v>
      </c>
      <c r="AV60" s="111">
        <v>15.18801</v>
      </c>
      <c r="AW60" s="111">
        <v>6.0228000000000002</v>
      </c>
      <c r="AX60" s="111">
        <v>0</v>
      </c>
      <c r="AY60" s="111">
        <v>2.3246799999999999</v>
      </c>
      <c r="AZ60" s="111">
        <v>830.85184000000004</v>
      </c>
      <c r="BA60" s="111">
        <v>168.99393999999998</v>
      </c>
      <c r="BB60" s="111">
        <v>0.24</v>
      </c>
      <c r="BC60" s="111">
        <v>1.7168499999999938</v>
      </c>
      <c r="BD60" s="111"/>
      <c r="BE60" s="111"/>
      <c r="BF60" s="111"/>
    </row>
    <row r="62" spans="1:58" ht="13.5" x14ac:dyDescent="0.25">
      <c r="F62" s="42"/>
      <c r="G62" s="89"/>
      <c r="H62" s="42"/>
      <c r="I62" s="42"/>
      <c r="J62" s="42"/>
      <c r="K62" s="42"/>
      <c r="L62" s="42"/>
      <c r="N62" s="42"/>
      <c r="O62" s="42"/>
      <c r="P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row>
    <row r="64" spans="1:58" x14ac:dyDescent="0.2">
      <c r="H64" s="42"/>
      <c r="I64" s="42"/>
      <c r="J64" s="42"/>
      <c r="K64" s="42"/>
      <c r="L64" s="42"/>
      <c r="N64" s="42"/>
      <c r="O64" s="42"/>
      <c r="P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row>
  </sheetData>
  <mergeCells count="4">
    <mergeCell ref="BE3:BF3"/>
    <mergeCell ref="A1:BF1"/>
    <mergeCell ref="A2:BF2"/>
    <mergeCell ref="E4:BC4"/>
  </mergeCells>
  <phoneticPr fontId="20" type="noConversion"/>
  <pageMargins left="0.46" right="0.2" top="0.74803149606299213" bottom="0.74803149606299213" header="0.31496062992125984" footer="0.31496062992125984"/>
  <pageSetup paperSize="8" scale="53"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CH01</vt:lpstr>
      <vt:lpstr>CH02</vt:lpstr>
      <vt:lpstr>CH03</vt:lpstr>
      <vt:lpstr>CH04</vt:lpstr>
      <vt:lpstr>CH05</vt:lpstr>
      <vt:lpstr>CH10</vt:lpstr>
      <vt:lpstr>CH11</vt:lpstr>
      <vt:lpstr>CH12</vt:lpstr>
      <vt:lpstr>'CH01'!Print_Area</vt:lpstr>
      <vt:lpstr>'CH03'!Print_Area</vt:lpstr>
      <vt:lpstr>'CH05'!Print_Area</vt:lpstr>
      <vt:lpstr>'CH10'!Print_Area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Minh Nhut</dc:creator>
  <cp:lastModifiedBy>HPI5</cp:lastModifiedBy>
  <cp:lastPrinted>2021-10-02T08:12:10Z</cp:lastPrinted>
  <dcterms:created xsi:type="dcterms:W3CDTF">2021-05-24T07:10:33Z</dcterms:created>
  <dcterms:modified xsi:type="dcterms:W3CDTF">2021-10-20T09:19:24Z</dcterms:modified>
</cp:coreProperties>
</file>